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K\Blum\Verkauf\Lieferzeiten\BBK\"/>
    </mc:Choice>
  </mc:AlternateContent>
  <xr:revisionPtr revIDLastSave="0" documentId="8_{C64B9AF4-81D9-40EA-9233-14AB8C0AB6AD}" xr6:coauthVersionLast="47" xr6:coauthVersionMax="47" xr10:uidLastSave="{00000000-0000-0000-0000-000000000000}"/>
  <bookViews>
    <workbookView xWindow="25974" yWindow="-109" windowWidth="26301" windowHeight="14169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Sheet1!$H$1:$H$3838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7" i="1"/>
  <c r="H3408" i="1"/>
  <c r="H3411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2" i="1"/>
</calcChain>
</file>

<file path=xl/sharedStrings.xml><?xml version="1.0" encoding="utf-8"?>
<sst xmlns="http://schemas.openxmlformats.org/spreadsheetml/2006/main" count="19193" uniqueCount="3388">
  <si>
    <t>Land</t>
  </si>
  <si>
    <t>Lief.-Nr.</t>
  </si>
  <si>
    <t>Lief.-Name</t>
  </si>
  <si>
    <t>Art.-Nr. (8-stellig)</t>
  </si>
  <si>
    <t>Ausführung</t>
  </si>
  <si>
    <t>Von Datum (gültig)</t>
  </si>
  <si>
    <t>Bis Datum (gültig)</t>
  </si>
  <si>
    <t>SLZ in Tagen</t>
  </si>
  <si>
    <t>Modellname (aus PIM)</t>
  </si>
  <si>
    <t>Ausführungstext (aus PIM)</t>
  </si>
  <si>
    <t>EAN (aus PIM)</t>
  </si>
  <si>
    <t>AT</t>
  </si>
  <si>
    <t>CH</t>
  </si>
  <si>
    <t>CZ</t>
  </si>
  <si>
    <t>DE</t>
  </si>
  <si>
    <t>HR</t>
  </si>
  <si>
    <t>HU</t>
  </si>
  <si>
    <t>RO</t>
  </si>
  <si>
    <t>RS</t>
  </si>
  <si>
    <t>SE</t>
  </si>
  <si>
    <t>SI</t>
  </si>
  <si>
    <t>SK</t>
  </si>
  <si>
    <t>BEGA BBK</t>
  </si>
  <si>
    <t>12790000</t>
  </si>
  <si>
    <t>12790002</t>
  </si>
  <si>
    <t>12790009</t>
  </si>
  <si>
    <t>12790010</t>
  </si>
  <si>
    <t>12790022</t>
  </si>
  <si>
    <t>12790023</t>
  </si>
  <si>
    <t>12790026</t>
  </si>
  <si>
    <t>12790036</t>
  </si>
  <si>
    <t>12790038</t>
  </si>
  <si>
    <t>12790042</t>
  </si>
  <si>
    <t>12790049</t>
  </si>
  <si>
    <t>12790051</t>
  </si>
  <si>
    <t>12790052</t>
  </si>
  <si>
    <t>12790054</t>
  </si>
  <si>
    <t>12790058</t>
  </si>
  <si>
    <t>12790064</t>
  </si>
  <si>
    <t>12790073</t>
  </si>
  <si>
    <t>12790086</t>
  </si>
  <si>
    <t>12790087</t>
  </si>
  <si>
    <t>12790093</t>
  </si>
  <si>
    <t>12790104</t>
  </si>
  <si>
    <t>12790116</t>
  </si>
  <si>
    <t>12790117</t>
  </si>
  <si>
    <t>12790119</t>
  </si>
  <si>
    <t>12790120</t>
  </si>
  <si>
    <t>12790136</t>
  </si>
  <si>
    <t>12790141</t>
  </si>
  <si>
    <t>12790146</t>
  </si>
  <si>
    <t>12790147</t>
  </si>
  <si>
    <t>12790148</t>
  </si>
  <si>
    <t>12790149</t>
  </si>
  <si>
    <t>12790150</t>
  </si>
  <si>
    <t>12790151</t>
  </si>
  <si>
    <t>12790152</t>
  </si>
  <si>
    <t>12790153</t>
  </si>
  <si>
    <t>12790154</t>
  </si>
  <si>
    <t>12790155</t>
  </si>
  <si>
    <t>12790156</t>
  </si>
  <si>
    <t>12790157</t>
  </si>
  <si>
    <t>12790158</t>
  </si>
  <si>
    <t>12790159</t>
  </si>
  <si>
    <t>12790160</t>
  </si>
  <si>
    <t>12790161</t>
  </si>
  <si>
    <t>12790162</t>
  </si>
  <si>
    <t>12790163</t>
  </si>
  <si>
    <t>12790165</t>
  </si>
  <si>
    <t>12790167</t>
  </si>
  <si>
    <t>12790169</t>
  </si>
  <si>
    <t>12790170</t>
  </si>
  <si>
    <t>12790171</t>
  </si>
  <si>
    <t>12790174</t>
  </si>
  <si>
    <t>12790177</t>
  </si>
  <si>
    <t>12790178</t>
  </si>
  <si>
    <t>12790179</t>
  </si>
  <si>
    <t>12790180</t>
  </si>
  <si>
    <t>12790181</t>
  </si>
  <si>
    <t>12790182</t>
  </si>
  <si>
    <t>12790185</t>
  </si>
  <si>
    <t>12790188</t>
  </si>
  <si>
    <t>12790189</t>
  </si>
  <si>
    <t>12790192</t>
  </si>
  <si>
    <t>12790194</t>
  </si>
  <si>
    <t>12790195</t>
  </si>
  <si>
    <t>12790197</t>
  </si>
  <si>
    <t>12790198</t>
  </si>
  <si>
    <t>12790199</t>
  </si>
  <si>
    <t>12790200</t>
  </si>
  <si>
    <t>12790201</t>
  </si>
  <si>
    <t>12790202</t>
  </si>
  <si>
    <t>12790203</t>
  </si>
  <si>
    <t>12790204</t>
  </si>
  <si>
    <t>12790205</t>
  </si>
  <si>
    <t>12790206</t>
  </si>
  <si>
    <t>12790207</t>
  </si>
  <si>
    <t>12790208</t>
  </si>
  <si>
    <t>12790211</t>
  </si>
  <si>
    <t>12790213</t>
  </si>
  <si>
    <t>12790215</t>
  </si>
  <si>
    <t>12790216</t>
  </si>
  <si>
    <t>12790222</t>
  </si>
  <si>
    <t>12790223</t>
  </si>
  <si>
    <t>12790224</t>
  </si>
  <si>
    <t>12790226</t>
  </si>
  <si>
    <t>12790228</t>
  </si>
  <si>
    <t>12790231</t>
  </si>
  <si>
    <t>12790232</t>
  </si>
  <si>
    <t>12790233</t>
  </si>
  <si>
    <t>12790234</t>
  </si>
  <si>
    <t>12790235</t>
  </si>
  <si>
    <t>12790236</t>
  </si>
  <si>
    <t>12790237</t>
  </si>
  <si>
    <t>12790238</t>
  </si>
  <si>
    <t>12790239</t>
  </si>
  <si>
    <t>12790240</t>
  </si>
  <si>
    <t>12790241</t>
  </si>
  <si>
    <t>12790242</t>
  </si>
  <si>
    <t>12790243</t>
  </si>
  <si>
    <t>12790244</t>
  </si>
  <si>
    <t>12790245</t>
  </si>
  <si>
    <t>12790246</t>
  </si>
  <si>
    <t>12790247</t>
  </si>
  <si>
    <t>12790248</t>
  </si>
  <si>
    <t>12790249</t>
  </si>
  <si>
    <t>12790250</t>
  </si>
  <si>
    <t>12790251</t>
  </si>
  <si>
    <t>12790252</t>
  </si>
  <si>
    <t>12790253</t>
  </si>
  <si>
    <t>12790254</t>
  </si>
  <si>
    <t>12790255</t>
  </si>
  <si>
    <t>12790256</t>
  </si>
  <si>
    <t>12790257</t>
  </si>
  <si>
    <t>12790258</t>
  </si>
  <si>
    <t>12790259</t>
  </si>
  <si>
    <t>12790260</t>
  </si>
  <si>
    <t>12790261</t>
  </si>
  <si>
    <t>12790262</t>
  </si>
  <si>
    <t>12790263</t>
  </si>
  <si>
    <t>12790264</t>
  </si>
  <si>
    <t>12790265</t>
  </si>
  <si>
    <t>12790266</t>
  </si>
  <si>
    <t>12790267</t>
  </si>
  <si>
    <t>12790268</t>
  </si>
  <si>
    <t>12790269</t>
  </si>
  <si>
    <t>12790270</t>
  </si>
  <si>
    <t>12790271</t>
  </si>
  <si>
    <t>12790272</t>
  </si>
  <si>
    <t>12790273</t>
  </si>
  <si>
    <t>12790274</t>
  </si>
  <si>
    <t>12790275</t>
  </si>
  <si>
    <t>12790276</t>
  </si>
  <si>
    <t>12790277</t>
  </si>
  <si>
    <t>12790278</t>
  </si>
  <si>
    <t>12790279</t>
  </si>
  <si>
    <t>12790280</t>
  </si>
  <si>
    <t>12790281</t>
  </si>
  <si>
    <t>12790282</t>
  </si>
  <si>
    <t>12790283</t>
  </si>
  <si>
    <t>12790284</t>
  </si>
  <si>
    <t>12790285</t>
  </si>
  <si>
    <t>12790286</t>
  </si>
  <si>
    <t>12790287</t>
  </si>
  <si>
    <t>12790288</t>
  </si>
  <si>
    <t>12790289</t>
  </si>
  <si>
    <t>12790290</t>
  </si>
  <si>
    <t>12790291</t>
  </si>
  <si>
    <t>12790292</t>
  </si>
  <si>
    <t>12790293</t>
  </si>
  <si>
    <t>12790294</t>
  </si>
  <si>
    <t>12790295</t>
  </si>
  <si>
    <t>12790296</t>
  </si>
  <si>
    <t>12790297</t>
  </si>
  <si>
    <t>12790298</t>
  </si>
  <si>
    <t>12790299</t>
  </si>
  <si>
    <t>12790300</t>
  </si>
  <si>
    <t>12790301</t>
  </si>
  <si>
    <t>12790302</t>
  </si>
  <si>
    <t>12790303</t>
  </si>
  <si>
    <t>12790304</t>
  </si>
  <si>
    <t>12790305</t>
  </si>
  <si>
    <t>12790306</t>
  </si>
  <si>
    <t>12790307</t>
  </si>
  <si>
    <t>12790308</t>
  </si>
  <si>
    <t>12790309</t>
  </si>
  <si>
    <t>12790310</t>
  </si>
  <si>
    <t>12790311</t>
  </si>
  <si>
    <t>12790312</t>
  </si>
  <si>
    <t>12790313</t>
  </si>
  <si>
    <t>12790314</t>
  </si>
  <si>
    <t>12790315</t>
  </si>
  <si>
    <t>12790316</t>
  </si>
  <si>
    <t>12790317</t>
  </si>
  <si>
    <t>12790318</t>
  </si>
  <si>
    <t>12790319</t>
  </si>
  <si>
    <t>12790320</t>
  </si>
  <si>
    <t>12790321</t>
  </si>
  <si>
    <t>12790322</t>
  </si>
  <si>
    <t>12790323</t>
  </si>
  <si>
    <t>12790324</t>
  </si>
  <si>
    <t>12790325</t>
  </si>
  <si>
    <t>12790326</t>
  </si>
  <si>
    <t>12790327</t>
  </si>
  <si>
    <t>12790328</t>
  </si>
  <si>
    <t>12790329</t>
  </si>
  <si>
    <t>12790331</t>
  </si>
  <si>
    <t>12790333</t>
  </si>
  <si>
    <t>12790334</t>
  </si>
  <si>
    <t>12790336</t>
  </si>
  <si>
    <t>12790338</t>
  </si>
  <si>
    <t>12790339</t>
  </si>
  <si>
    <t>12790341</t>
  </si>
  <si>
    <t>12790342</t>
  </si>
  <si>
    <t>12790346</t>
  </si>
  <si>
    <t>12790347</t>
  </si>
  <si>
    <t>12790351</t>
  </si>
  <si>
    <t>12790352</t>
  </si>
  <si>
    <t>12790353</t>
  </si>
  <si>
    <t>12790354</t>
  </si>
  <si>
    <t>12790355</t>
  </si>
  <si>
    <t>12790356</t>
  </si>
  <si>
    <t>12790357</t>
  </si>
  <si>
    <t>12790358</t>
  </si>
  <si>
    <t>12790359</t>
  </si>
  <si>
    <t>12790360</t>
  </si>
  <si>
    <t>12790361</t>
  </si>
  <si>
    <t>12790362</t>
  </si>
  <si>
    <t>12790363</t>
  </si>
  <si>
    <t>12790366</t>
  </si>
  <si>
    <t>12790367</t>
  </si>
  <si>
    <t>12790368</t>
  </si>
  <si>
    <t>12790369</t>
  </si>
  <si>
    <t>12790371</t>
  </si>
  <si>
    <t>12790372</t>
  </si>
  <si>
    <t>12790374</t>
  </si>
  <si>
    <t>12790375</t>
  </si>
  <si>
    <t>12790376</t>
  </si>
  <si>
    <t>12790377</t>
  </si>
  <si>
    <t>12790380</t>
  </si>
  <si>
    <t>12790381</t>
  </si>
  <si>
    <t>12790382</t>
  </si>
  <si>
    <t>12790383</t>
  </si>
  <si>
    <t>12790386</t>
  </si>
  <si>
    <t>12790387</t>
  </si>
  <si>
    <t>12790388</t>
  </si>
  <si>
    <t>12790389</t>
  </si>
  <si>
    <t>12790390</t>
  </si>
  <si>
    <t>12790391</t>
  </si>
  <si>
    <t>12790394</t>
  </si>
  <si>
    <t>12790397</t>
  </si>
  <si>
    <t>12790399</t>
  </si>
  <si>
    <t>12790402</t>
  </si>
  <si>
    <t>12790403</t>
  </si>
  <si>
    <t>12790404</t>
  </si>
  <si>
    <t>12790405</t>
  </si>
  <si>
    <t>12790406</t>
  </si>
  <si>
    <t>12790407</t>
  </si>
  <si>
    <t>12790410</t>
  </si>
  <si>
    <t>12790414</t>
  </si>
  <si>
    <t>12790415</t>
  </si>
  <si>
    <t>12790416</t>
  </si>
  <si>
    <t>12790417</t>
  </si>
  <si>
    <t>12790418</t>
  </si>
  <si>
    <t>12790419</t>
  </si>
  <si>
    <t>12790420</t>
  </si>
  <si>
    <t>12790422</t>
  </si>
  <si>
    <t>12790423</t>
  </si>
  <si>
    <t>12790424</t>
  </si>
  <si>
    <t>12790426</t>
  </si>
  <si>
    <t>12790427</t>
  </si>
  <si>
    <t>12790428</t>
  </si>
  <si>
    <t>12790452</t>
  </si>
  <si>
    <t>12790552</t>
  </si>
  <si>
    <t>12790044</t>
  </si>
  <si>
    <t>12790053</t>
  </si>
  <si>
    <t>12790025</t>
  </si>
  <si>
    <t>12790031</t>
  </si>
  <si>
    <t>12790168</t>
  </si>
  <si>
    <t>12790173</t>
  </si>
  <si>
    <t>12790190</t>
  </si>
  <si>
    <t>12790230</t>
  </si>
  <si>
    <t>12790348</t>
  </si>
  <si>
    <t>12790349</t>
  </si>
  <si>
    <t>12790007</t>
  </si>
  <si>
    <t>12790035</t>
  </si>
  <si>
    <t>12790127</t>
  </si>
  <si>
    <t>12790130</t>
  </si>
  <si>
    <t>12790135</t>
  </si>
  <si>
    <t>12790193</t>
  </si>
  <si>
    <t>12790217</t>
  </si>
  <si>
    <t>12790218</t>
  </si>
  <si>
    <t>12790219</t>
  </si>
  <si>
    <t>12790340</t>
  </si>
  <si>
    <t>12790370</t>
  </si>
  <si>
    <t>12790384</t>
  </si>
  <si>
    <t>12790401</t>
  </si>
  <si>
    <t>12790409</t>
  </si>
  <si>
    <t>12790429</t>
  </si>
  <si>
    <t>12795555</t>
  </si>
  <si>
    <t>12790004</t>
  </si>
  <si>
    <t>12790016</t>
  </si>
  <si>
    <t>12790032</t>
  </si>
  <si>
    <t>12790061</t>
  </si>
  <si>
    <t>12790105</t>
  </si>
  <si>
    <t>12790229</t>
  </si>
  <si>
    <t>12790021</t>
  </si>
  <si>
    <t>12790045</t>
  </si>
  <si>
    <t>12790075</t>
  </si>
  <si>
    <t>12790111</t>
  </si>
  <si>
    <t>12790133</t>
  </si>
  <si>
    <t>12790175</t>
  </si>
  <si>
    <t>12790413</t>
  </si>
  <si>
    <t>12790019</t>
  </si>
  <si>
    <t>12790106</t>
  </si>
  <si>
    <t>12790107</t>
  </si>
  <si>
    <t>12790108</t>
  </si>
  <si>
    <t>12790109</t>
  </si>
  <si>
    <t>12790110</t>
  </si>
  <si>
    <t>12790209</t>
  </si>
  <si>
    <t>12790343</t>
  </si>
  <si>
    <t>12790344</t>
  </si>
  <si>
    <t>12790345</t>
  </si>
  <si>
    <t>12790364</t>
  </si>
  <si>
    <t>12790373</t>
  </si>
  <si>
    <t xml:space="preserve">  </t>
  </si>
  <si>
    <t>1B</t>
  </si>
  <si>
    <t>1C</t>
  </si>
  <si>
    <t>1D</t>
  </si>
  <si>
    <t>1F</t>
  </si>
  <si>
    <t>1G</t>
  </si>
  <si>
    <t>1H</t>
  </si>
  <si>
    <t>1J</t>
  </si>
  <si>
    <t>1K</t>
  </si>
  <si>
    <t>1L</t>
  </si>
  <si>
    <t>1M</t>
  </si>
  <si>
    <t>1N</t>
  </si>
  <si>
    <t>1P</t>
  </si>
  <si>
    <t>1Q</t>
  </si>
  <si>
    <t>YO</t>
  </si>
  <si>
    <t>KATALOGARTIKEL</t>
  </si>
  <si>
    <t>TROJA ZB 335 GREY-F</t>
  </si>
  <si>
    <t>BILBERRY</t>
  </si>
  <si>
    <t>WELCOME ANDY TYP 84-150-68</t>
  </si>
  <si>
    <t>JAZZ 4</t>
  </si>
  <si>
    <t>11-103-80  -TOP-</t>
  </si>
  <si>
    <t>WOW 160</t>
  </si>
  <si>
    <t>WOW</t>
  </si>
  <si>
    <t>ANDY</t>
  </si>
  <si>
    <t>ANDY INKL E-GERÄTE+SPÜLE</t>
  </si>
  <si>
    <t>ANDY HS 50-5</t>
  </si>
  <si>
    <t>ANDY HS 100-5</t>
  </si>
  <si>
    <t>ANDY SPU 100</t>
  </si>
  <si>
    <t>ANDY US 50</t>
  </si>
  <si>
    <t>ANDY US 100</t>
  </si>
  <si>
    <t>ANDY  SK 60</t>
  </si>
  <si>
    <t>ANDY  HS 60-5</t>
  </si>
  <si>
    <t>TROJA ZB 335 CHROME EE-F</t>
  </si>
  <si>
    <t>TROJA ZB 335 CHROM-F</t>
  </si>
  <si>
    <t>LAUREL 310CM EICHE/WEISS</t>
  </si>
  <si>
    <t>LAUREL + E</t>
  </si>
  <si>
    <t>WELCOME JAZZ 4</t>
  </si>
  <si>
    <t>JAZZ 6 WEISS HGL</t>
  </si>
  <si>
    <t>JAZZ 6 SCHWARZ MATT</t>
  </si>
  <si>
    <t>JAZZ INSEL WEISS HGL</t>
  </si>
  <si>
    <t>JAZZ INSEL SCHWARZ MATT</t>
  </si>
  <si>
    <t>JAZZ 6 WEIß HGL + E</t>
  </si>
  <si>
    <t>JAZZ 6 SCHWARZ MATT + E</t>
  </si>
  <si>
    <t>JAZZ 4 SCHWARZ MATT + E</t>
  </si>
  <si>
    <t>ROOF</t>
  </si>
  <si>
    <t>POOL</t>
  </si>
  <si>
    <t>JASMIN</t>
  </si>
  <si>
    <t>MAKE UP</t>
  </si>
  <si>
    <t>JAZZ 4 + E</t>
  </si>
  <si>
    <t>TURIN</t>
  </si>
  <si>
    <t>JASMIN - FSC</t>
  </si>
  <si>
    <t>JASMIN 235 PINIE MIT E-G. FS</t>
  </si>
  <si>
    <t>JASMIN 340 PINIE MIT E-G. FS</t>
  </si>
  <si>
    <t>JASMIN DB ANTHRAZ. MIT E-G. FS</t>
  </si>
  <si>
    <t>JASMIN DB PINIE MIT E-G. FS</t>
  </si>
  <si>
    <t>JASMIN I 130 ANTH</t>
  </si>
  <si>
    <t>JASMIN I 130 PINIE</t>
  </si>
  <si>
    <t>TORONTO - FSC</t>
  </si>
  <si>
    <t>TROJA I 180 CHROM-F</t>
  </si>
  <si>
    <t>TROJA I 180 GREEN-F</t>
  </si>
  <si>
    <t>TROJA I 180 GREY-F</t>
  </si>
  <si>
    <t>BILBERRY INSEL</t>
  </si>
  <si>
    <t>NEW YORK ZB 320 BLACK EB</t>
  </si>
  <si>
    <t>NEW YORK LB 320 BLACK EB</t>
  </si>
  <si>
    <t>OAKLAND</t>
  </si>
  <si>
    <t>JAZZ 8 220 ZEILE OHNE GERÄTE</t>
  </si>
  <si>
    <t>JAZZ 8 APO</t>
  </si>
  <si>
    <t>JAZZ 8 KS-UMBAU</t>
  </si>
  <si>
    <t>JAZZ BUFFET WEIß HGL</t>
  </si>
  <si>
    <t>JAZZ BUFFET</t>
  </si>
  <si>
    <t>JAZZ</t>
  </si>
  <si>
    <t>JAZZ UE 110</t>
  </si>
  <si>
    <t>JAZZ 8 220 ZEILE +E</t>
  </si>
  <si>
    <t>JAZZ 8 220 ECK +E</t>
  </si>
  <si>
    <t>JAZZ 8 250 ZEILE +E</t>
  </si>
  <si>
    <t>JAZZ 8 250 ECK +E</t>
  </si>
  <si>
    <t>JAZZ 8 280 ZEILE +E</t>
  </si>
  <si>
    <t>JAZZ 8 280 ECK +E</t>
  </si>
  <si>
    <t>JAZZ 8 310 ZEILE +E</t>
  </si>
  <si>
    <t>JAZZ 8 310 ECK +E</t>
  </si>
  <si>
    <t>AUSTIN</t>
  </si>
  <si>
    <t>LAUNDREEZY</t>
  </si>
  <si>
    <t>LUCERA</t>
  </si>
  <si>
    <t>SPICE</t>
  </si>
  <si>
    <t>GREECE</t>
  </si>
  <si>
    <t>TUNIS</t>
  </si>
  <si>
    <t>KAIRO</t>
  </si>
  <si>
    <t>JAZZ 6</t>
  </si>
  <si>
    <t>JAZZ 8</t>
  </si>
  <si>
    <t>JAZZ INSEL</t>
  </si>
  <si>
    <t>AMY</t>
  </si>
  <si>
    <t>ONE</t>
  </si>
  <si>
    <t>GLOSS</t>
  </si>
  <si>
    <t>VISTA</t>
  </si>
  <si>
    <t>EDDY 260</t>
  </si>
  <si>
    <t>EDDY 260 + E</t>
  </si>
  <si>
    <t>EDDY HS 50</t>
  </si>
  <si>
    <t>EDDY HS 60</t>
  </si>
  <si>
    <t>EDDY HS 100</t>
  </si>
  <si>
    <t>EDDY US 50</t>
  </si>
  <si>
    <t>EDDY US 60</t>
  </si>
  <si>
    <t>EDDY US 100</t>
  </si>
  <si>
    <t>EDDY VS 50</t>
  </si>
  <si>
    <t>EDDY UH 60</t>
  </si>
  <si>
    <t>EDDY SPU 100</t>
  </si>
  <si>
    <t>JAZZ SINGLE 160 + E</t>
  </si>
  <si>
    <t>JAZZ SINGLE Z 160 BLACK</t>
  </si>
  <si>
    <t>JAZZ SINGLE Z 160 WHITE</t>
  </si>
  <si>
    <t>ANDY INSEL 138</t>
  </si>
  <si>
    <t>ADON INSEL 138</t>
  </si>
  <si>
    <t>AILEEN -EXKLUSIV-</t>
  </si>
  <si>
    <t>VANICE</t>
  </si>
  <si>
    <t>TURIN ZB 220 WHITE</t>
  </si>
  <si>
    <t>TURIN VS 30 WHITE</t>
  </si>
  <si>
    <t>TURIN Z 220 WHITE</t>
  </si>
  <si>
    <t>TURIN I 150 WHITE</t>
  </si>
  <si>
    <t>TURIN Z 220 BLACK</t>
  </si>
  <si>
    <t>TURIN ZB 220 BLACK</t>
  </si>
  <si>
    <t>TURIN VS 30 BLACK</t>
  </si>
  <si>
    <t>TURIN I 150 BLACK</t>
  </si>
  <si>
    <t>TOM I 123 WHITE</t>
  </si>
  <si>
    <t>TOM I 123 BLACK</t>
  </si>
  <si>
    <t>IBIZA</t>
  </si>
  <si>
    <t>DENVER</t>
  </si>
  <si>
    <t>PORTO</t>
  </si>
  <si>
    <t>MEMPHIS -EXKLUSIV-</t>
  </si>
  <si>
    <t>VEGA</t>
  </si>
  <si>
    <t>SANIBEL</t>
  </si>
  <si>
    <t>MYKONOS</t>
  </si>
  <si>
    <t>BOSTON ZB 326</t>
  </si>
  <si>
    <t>BOSTON ZB 321 EB</t>
  </si>
  <si>
    <t>CAPRI ZB 280 WHITE</t>
  </si>
  <si>
    <t>CAPRI ZB 280 CHROMIX</t>
  </si>
  <si>
    <t>CAPRI ZB 280 BLACK</t>
  </si>
  <si>
    <t>CAPRI ZB 280 BLACK EB</t>
  </si>
  <si>
    <t>SUGAR</t>
  </si>
  <si>
    <t>TIM  I 123 WHITE</t>
  </si>
  <si>
    <t>TIDY HERO</t>
  </si>
  <si>
    <t>TOULOUSE ZB 260 GREEN</t>
  </si>
  <si>
    <t>ALBANY</t>
  </si>
  <si>
    <t>ALBANY -BP-</t>
  </si>
  <si>
    <t>SP 19-50</t>
  </si>
  <si>
    <t>NANCY</t>
  </si>
  <si>
    <t>54-113-00</t>
  </si>
  <si>
    <t>SANTORIN -TOP-</t>
  </si>
  <si>
    <t>SANTORIN</t>
  </si>
  <si>
    <t>TORCELLO Z 180 EE</t>
  </si>
  <si>
    <t>TORCELLO Z 180 EP</t>
  </si>
  <si>
    <t>TORCELLO Z 180</t>
  </si>
  <si>
    <t>PELU</t>
  </si>
  <si>
    <t>LINZ</t>
  </si>
  <si>
    <t>LINZ KS60</t>
  </si>
  <si>
    <t>LINZ BKS60</t>
  </si>
  <si>
    <t>LINZ BM60</t>
  </si>
  <si>
    <t>LINZ VS30</t>
  </si>
  <si>
    <t>LINZ UE110</t>
  </si>
  <si>
    <t>LINZ I</t>
  </si>
  <si>
    <t>LIGURIA</t>
  </si>
  <si>
    <t>HEIDELBERG</t>
  </si>
  <si>
    <t>PONZA I 122</t>
  </si>
  <si>
    <t>PONZA I 180</t>
  </si>
  <si>
    <t>MULTAN Z 210 GRA</t>
  </si>
  <si>
    <t>MULTAN ZB 210 GRA</t>
  </si>
  <si>
    <t>MULTAN Z 220 GRA</t>
  </si>
  <si>
    <t>MULTAN ZB 220 GRA</t>
  </si>
  <si>
    <t>MULTAN I 150 GRA</t>
  </si>
  <si>
    <t>MULTAN UE 100 GRA</t>
  </si>
  <si>
    <t>MULTAN UE 110 GRA</t>
  </si>
  <si>
    <t>MULTAN VS 30 GRA</t>
  </si>
  <si>
    <t>MULTAN KS 60 GRA</t>
  </si>
  <si>
    <t>MULTAN BKS 60 GRA</t>
  </si>
  <si>
    <t>MULTAN BM 60 GRA</t>
  </si>
  <si>
    <t>MULTAN Z 210 GRA EE</t>
  </si>
  <si>
    <t>MULTAN Z 210 GRA EP</t>
  </si>
  <si>
    <t>MULTAN L 210 GRA EE</t>
  </si>
  <si>
    <t>MULTAN L 210 GRA EP</t>
  </si>
  <si>
    <t>MULTAN Z 220 GRA EE</t>
  </si>
  <si>
    <t>MULTAN Z 220 GRA EP</t>
  </si>
  <si>
    <t>MULTAN L 220 GRA EE</t>
  </si>
  <si>
    <t>MULTAN L 220 GRA EP</t>
  </si>
  <si>
    <t>MULTAN Z 240 GRA EE</t>
  </si>
  <si>
    <t>MULTAN Z 240 GRA EP</t>
  </si>
  <si>
    <t>MULTAN L 240 GRA EE</t>
  </si>
  <si>
    <t>MULTAN L 240 GRA EP</t>
  </si>
  <si>
    <t>MULTAN Z 250 GRA EE</t>
  </si>
  <si>
    <t>MULTAN Z 250 GRA EP</t>
  </si>
  <si>
    <t>MULTAN L 250 GRA EE</t>
  </si>
  <si>
    <t>MULTAN L 270 GRA EE</t>
  </si>
  <si>
    <t>MULTAN LB 270 GRA EE</t>
  </si>
  <si>
    <t>MULTAN LBM 270 GRA EE</t>
  </si>
  <si>
    <t>MULTAN L 280 GRA EE</t>
  </si>
  <si>
    <t>MULTAN LB 280 GRA EE</t>
  </si>
  <si>
    <t>MULTAN LBM 280 GRA EE</t>
  </si>
  <si>
    <t>MULTAN L 300 GRA EE</t>
  </si>
  <si>
    <t>MULTAN LB 300 GRA EE</t>
  </si>
  <si>
    <t>MULTAN LBM 300 GRA EE</t>
  </si>
  <si>
    <t>MULTAN L 310 GRA EE</t>
  </si>
  <si>
    <t>MULTAN LB 310 GRA EE</t>
  </si>
  <si>
    <t>MULTAN LBM 310 GRA EE</t>
  </si>
  <si>
    <t>MULTAN LB 330 GRA EE</t>
  </si>
  <si>
    <t>MULTAN LBM 330 GRA EE</t>
  </si>
  <si>
    <t>MULTAN LB 340 GRA EE</t>
  </si>
  <si>
    <t>MULTAN LBM 340 GRA EE</t>
  </si>
  <si>
    <t>MULTAN LB 360 GRA EE</t>
  </si>
  <si>
    <t>MULTAN LBM 360 GRA EE</t>
  </si>
  <si>
    <t>MULTAN LB 370 GRA EE</t>
  </si>
  <si>
    <t>MULTAN LBM 370 GRA EE</t>
  </si>
  <si>
    <t>MULTAN L 250 GRA EP</t>
  </si>
  <si>
    <t>MULTAN L 270 GRA EP</t>
  </si>
  <si>
    <t>MULTAN LB 270 GRA EP</t>
  </si>
  <si>
    <t>MULTAN LBM 270 GRA EP</t>
  </si>
  <si>
    <t>MULTAN L 280 GRA EP</t>
  </si>
  <si>
    <t>MULTAN LB 280 GRA EP</t>
  </si>
  <si>
    <t>MULTAN LBM 280 GRA EP</t>
  </si>
  <si>
    <t>MULTAN L 300 GRA EP</t>
  </si>
  <si>
    <t>MULTAN LB 300 GRA EP</t>
  </si>
  <si>
    <t>MULTAN LBM 300 GRA EP</t>
  </si>
  <si>
    <t>MULTAN L 310 GRA EP</t>
  </si>
  <si>
    <t>MULTAN LB 310 GRA EP</t>
  </si>
  <si>
    <t>MULTAN LBM 310 GRA EP</t>
  </si>
  <si>
    <t>MULTAN LB 330 GRA EP</t>
  </si>
  <si>
    <t>MULTAN LBM 330 GRA EP</t>
  </si>
  <si>
    <t>MULTAN LB 340 GRA EP</t>
  </si>
  <si>
    <t>MULTAN LBM 340 GRA EP</t>
  </si>
  <si>
    <t>MULTAN LB 360 GRA EP</t>
  </si>
  <si>
    <t>MULTAN LBM 360 GRA EP</t>
  </si>
  <si>
    <t>MULTAN LB 370 GRA EP</t>
  </si>
  <si>
    <t>MULTAN LBM 370 GRA EP</t>
  </si>
  <si>
    <t>MULTAN Z 270 GRA EP</t>
  </si>
  <si>
    <t>MULTAN ZB 270 GRA EP</t>
  </si>
  <si>
    <t>MULTAN ZBM 270 GRA EP</t>
  </si>
  <si>
    <t>MULTAN Z 280 GRA EP</t>
  </si>
  <si>
    <t>MULTAN ZB 280 GRA EP</t>
  </si>
  <si>
    <t>MULTAN ZBM 280 GRA EP</t>
  </si>
  <si>
    <t>MULTAN Z 300 GRA EP</t>
  </si>
  <si>
    <t>MULTAN ZB 300 GRA EP</t>
  </si>
  <si>
    <t>MULTAN ZBM 300 GRA EP</t>
  </si>
  <si>
    <t>MULTAN Z 310 GRA EP</t>
  </si>
  <si>
    <t>MULTAN ZB 310 GRA EP</t>
  </si>
  <si>
    <t>MULTAN ZBM 310 GRA EP</t>
  </si>
  <si>
    <t>MULTAN ZB 330 GRA EP</t>
  </si>
  <si>
    <t>MULTAN ZBM 330 GRA EP</t>
  </si>
  <si>
    <t>MULTAN ZB 340 GRA EP</t>
  </si>
  <si>
    <t>MULTAN ZBM 340 GRA EP</t>
  </si>
  <si>
    <t>MULTAN ZB 360 GRA EP</t>
  </si>
  <si>
    <t>MULTAN ZBM 360 GRA EP</t>
  </si>
  <si>
    <t>MULTAN ZB 370 GRA EP</t>
  </si>
  <si>
    <t>MULTAN ZBM 370 GRA EP</t>
  </si>
  <si>
    <t>MULTAN Z 270 GRA EE</t>
  </si>
  <si>
    <t>MULTAN ZB 270 GRA EE</t>
  </si>
  <si>
    <t>MULTAN ZBM 270 GRA EE</t>
  </si>
  <si>
    <t>MULTAN Z 280 GRA EE</t>
  </si>
  <si>
    <t>MULTAN ZB 280 GRA EE</t>
  </si>
  <si>
    <t>MULTAN ZBM 280 GRA EE</t>
  </si>
  <si>
    <t>MULTAN Z 300 GRA EE</t>
  </si>
  <si>
    <t>MULTAN ZB 300 GRA EE</t>
  </si>
  <si>
    <t>MULTAN ZBM 300 GRA EE</t>
  </si>
  <si>
    <t>MULTAN Z 310 GRA EE</t>
  </si>
  <si>
    <t>MULTAN ZB 310 GRA EE</t>
  </si>
  <si>
    <t>MULTAN ZBM 310 GRA EE</t>
  </si>
  <si>
    <t>MULTAN ZB 330 GRA EE</t>
  </si>
  <si>
    <t>MULTAN ZBM 330 GRA EE</t>
  </si>
  <si>
    <t>MULTAN ZB 340 GRA EE</t>
  </si>
  <si>
    <t>MULTAN ZBM 340 GRA EE</t>
  </si>
  <si>
    <t>MULTAN ZB 360 GRA EE</t>
  </si>
  <si>
    <t>MULTAN ZBM 360 GRA EE</t>
  </si>
  <si>
    <t>MULTAN ZB 370 GRA EE</t>
  </si>
  <si>
    <t>MULTAN ZBM 370 GRA EE</t>
  </si>
  <si>
    <t>MULTAN Z 180 GRA</t>
  </si>
  <si>
    <t>MULTAN Z 180 GRA EE</t>
  </si>
  <si>
    <t>MULTAN Z 180 GRA EP</t>
  </si>
  <si>
    <t>SANDELLA I 160 GREEN</t>
  </si>
  <si>
    <t>SANDELLA I 160 ANTHRACITE</t>
  </si>
  <si>
    <t>MULTAN Z 210 CASH</t>
  </si>
  <si>
    <t>MULTAN ZB 210 CASH</t>
  </si>
  <si>
    <t>MULTAN Z 220 CASH</t>
  </si>
  <si>
    <t>MULTAN ZB 220 CASH</t>
  </si>
  <si>
    <t>MULTAN I 150 CASH</t>
  </si>
  <si>
    <t>MULTAN UE 100 CASH</t>
  </si>
  <si>
    <t>MULTAN UE 110 CASH</t>
  </si>
  <si>
    <t>MULTAN KS 60 CASH</t>
  </si>
  <si>
    <t>MULTAN VS 30 CASH</t>
  </si>
  <si>
    <t>MULTAN BKS 60 CASH</t>
  </si>
  <si>
    <t>MULTAN BM 60 CASH</t>
  </si>
  <si>
    <t>MULTAN Z 210 CASH EE</t>
  </si>
  <si>
    <t>MULTAN Z 220 CASH EE</t>
  </si>
  <si>
    <t>MULTAN L 210 CASH EE</t>
  </si>
  <si>
    <t>MULTAN L 220 CASH EE</t>
  </si>
  <si>
    <t>MULTAN L 240 CASH EE</t>
  </si>
  <si>
    <t>MULTAN L 250 CASH EE</t>
  </si>
  <si>
    <t>MULTAN L 270 CASH EE</t>
  </si>
  <si>
    <t>MULTAN LB 270 CASH EE</t>
  </si>
  <si>
    <t>MULTAN LBM 270 CASH EE</t>
  </si>
  <si>
    <t>MULTAN L 280 CASH EE</t>
  </si>
  <si>
    <t>MULTAN LB 280 CASH EE</t>
  </si>
  <si>
    <t>MULTAN LBM 280 CASH EE</t>
  </si>
  <si>
    <t>MULTAN L 300 CASH EE</t>
  </si>
  <si>
    <t>MULTAN LB 300 CASH EE</t>
  </si>
  <si>
    <t>MULTAN LBM 300 CASH EE</t>
  </si>
  <si>
    <t>MULTAN L 310 CASH EE</t>
  </si>
  <si>
    <t>MULTAN LB 310 CASH EE</t>
  </si>
  <si>
    <t>MULTAN LBM 310 CASH EE</t>
  </si>
  <si>
    <t>MULTAN LB 330 CASH EE</t>
  </si>
  <si>
    <t>MULTAN LBM 330 CASH EE</t>
  </si>
  <si>
    <t>MULTAN LB 340 CASH EE</t>
  </si>
  <si>
    <t>MULTAN LBM 340 CASH EE</t>
  </si>
  <si>
    <t>MULTAN LB 360 CASH EE</t>
  </si>
  <si>
    <t>MULTAN LBM 360 CASH EE</t>
  </si>
  <si>
    <t>MULTAN LB 370 CASH EE</t>
  </si>
  <si>
    <t>MULTAN LBM 370 CASH EE</t>
  </si>
  <si>
    <t>MULTAN Z 210 CASH EP</t>
  </si>
  <si>
    <t>MULTAN Z 220 CASH EP</t>
  </si>
  <si>
    <t>MULTAN L 210 CASH EP</t>
  </si>
  <si>
    <t>MULTAN L 220 CASH EP</t>
  </si>
  <si>
    <t>MULTAN L 240 CASH EP</t>
  </si>
  <si>
    <t>MULTAN L 250 CASH EP</t>
  </si>
  <si>
    <t>MULTAN L 270 CASH EP</t>
  </si>
  <si>
    <t>MULTAN LB 270 CASH EP</t>
  </si>
  <si>
    <t>MULTAN LBM 270 CASH EP</t>
  </si>
  <si>
    <t>MULTAN L 280 CASH EP</t>
  </si>
  <si>
    <t>MULTAN LB 280 CASH EP</t>
  </si>
  <si>
    <t>MULTAN LBM 280 CASH EP</t>
  </si>
  <si>
    <t>MULTAN L 300 CASH EP</t>
  </si>
  <si>
    <t>MULTAN LB 300 CASH EP</t>
  </si>
  <si>
    <t>MULTAN LBM 300 CASH EP</t>
  </si>
  <si>
    <t>MULTAN L 310 CASH EP</t>
  </si>
  <si>
    <t>MULTAN LB 310 CASH EP</t>
  </si>
  <si>
    <t>MULTAN LBM 310 CASH EP</t>
  </si>
  <si>
    <t>MULTAN LB 330 CASH EP</t>
  </si>
  <si>
    <t>MULTAN LBM 330 CASH EP</t>
  </si>
  <si>
    <t>MULTAN LB 340 CASH EP</t>
  </si>
  <si>
    <t>MULTAN LBM 340 CASH EP</t>
  </si>
  <si>
    <t>MULTAN LB 360 CASH EP</t>
  </si>
  <si>
    <t>MULTAN LBM 360 CASH EP</t>
  </si>
  <si>
    <t>MULTAN LB 370 CASH EP</t>
  </si>
  <si>
    <t>MULTAN LBM 370 CASH EP</t>
  </si>
  <si>
    <t>MULTAN Z 240 CASH EP</t>
  </si>
  <si>
    <t>MULTAN Z 250 CASH EP</t>
  </si>
  <si>
    <t>MULTAN Z 270 CASH EP</t>
  </si>
  <si>
    <t>MULTAN ZB 270 CASH EP</t>
  </si>
  <si>
    <t>MULTAN ZBM 270 CASH EP</t>
  </si>
  <si>
    <t>MULTAN Z 280 CASH EP</t>
  </si>
  <si>
    <t>MULTAN ZB 280 CASH EP</t>
  </si>
  <si>
    <t>MULTAN ZBM 280 CASH EP</t>
  </si>
  <si>
    <t>MULTAN Z 300 CASH EP</t>
  </si>
  <si>
    <t>MULTAN ZB 300 CASH EP</t>
  </si>
  <si>
    <t>MULTAN ZBM 300 CASH EP</t>
  </si>
  <si>
    <t>MULTAN Z 310 CASH EP</t>
  </si>
  <si>
    <t>MULTAN ZB 310 CASH EP</t>
  </si>
  <si>
    <t>MULTAN ZBM 310 CASH EP</t>
  </si>
  <si>
    <t>MULTAN ZB 330 CASH EP</t>
  </si>
  <si>
    <t>MULTAN ZBM 330 CASH EP</t>
  </si>
  <si>
    <t>MULTAN ZB 340 CASH EP</t>
  </si>
  <si>
    <t>MULTAN ZBM 340 CASH EP</t>
  </si>
  <si>
    <t>MULTAN ZB 360 CASH EP</t>
  </si>
  <si>
    <t>MULTAN ZBM 360 CASH EP</t>
  </si>
  <si>
    <t>MULTAN ZB 370 CASH EP</t>
  </si>
  <si>
    <t>MULTAN ZBM 370 CASH EP</t>
  </si>
  <si>
    <t>MULTAN Z 240 CASH EE</t>
  </si>
  <si>
    <t>MULTAN Z 250 CASH EE</t>
  </si>
  <si>
    <t>MULTAN Z 270 CASH EE</t>
  </si>
  <si>
    <t>MULTAN ZB 270 CASH EE</t>
  </si>
  <si>
    <t>MULTAN ZBM 270 CASH EE</t>
  </si>
  <si>
    <t>MULTAN Z 280 CASH EE</t>
  </si>
  <si>
    <t>MULTAN ZB 280 CASH EE</t>
  </si>
  <si>
    <t>MULTAN ZBM 280 CASH EE</t>
  </si>
  <si>
    <t>MULTAN Z 300 CASH EE</t>
  </si>
  <si>
    <t>MULTAN ZB 300 CASH EE</t>
  </si>
  <si>
    <t>MULTAN ZBM 300 CASH EE</t>
  </si>
  <si>
    <t>MULTAN Z 310 CASH EE</t>
  </si>
  <si>
    <t>MULTAN ZB 310 CASH EE</t>
  </si>
  <si>
    <t>MULTAN ZBM 310 CASH EE</t>
  </si>
  <si>
    <t>MULTAN ZB 330 CASH EE</t>
  </si>
  <si>
    <t>MULTAN ZBM 330 CASH EE</t>
  </si>
  <si>
    <t>MULTAN ZB 340 CASH EE</t>
  </si>
  <si>
    <t>MULTAN ZBM 340 CASH EE</t>
  </si>
  <si>
    <t>MULTAN ZB 360 CASH EE</t>
  </si>
  <si>
    <t>MULTAN ZBM 360 CASH EE</t>
  </si>
  <si>
    <t>MULTAN ZB 370 CASH EE</t>
  </si>
  <si>
    <t>MULTAN ZBM 370 CASH EE</t>
  </si>
  <si>
    <t>MULTAN Z 180 CASH</t>
  </si>
  <si>
    <t>MULTAN Z 180 CASH EE</t>
  </si>
  <si>
    <t>MULTAN Z 180 CASH EP</t>
  </si>
  <si>
    <t>LINEA</t>
  </si>
  <si>
    <t>DIOSA</t>
  </si>
  <si>
    <t>FRAME</t>
  </si>
  <si>
    <t>TIROL</t>
  </si>
  <si>
    <t>SP 11-60</t>
  </si>
  <si>
    <t>JAZZ SINGLE Z 160 OAK</t>
  </si>
  <si>
    <t>MARSEILLE ZB 260 GREEN2</t>
  </si>
  <si>
    <t>MARSEILLE ZB 320 GREEN2</t>
  </si>
  <si>
    <t>MARSEILLE Z 220 GREEN2</t>
  </si>
  <si>
    <t>MARSEILLE I 145 GREEN2</t>
  </si>
  <si>
    <t>MARSEILLE KS 60 GREEN2</t>
  </si>
  <si>
    <t>MARSEILLE VS 30 GREEN2</t>
  </si>
  <si>
    <t>MARSEILLE UE 110 GREEN2</t>
  </si>
  <si>
    <t>MARSEILLE LB 260 GREEN2</t>
  </si>
  <si>
    <t>MARSEILLE LB 320 GREEN2</t>
  </si>
  <si>
    <t>MARSEILLE L 220 GREEN2</t>
  </si>
  <si>
    <t>MARSEILLE Z 250 GREEN2</t>
  </si>
  <si>
    <t>MARSEILLE L 250 GREEN2</t>
  </si>
  <si>
    <t>MARSEILLE Z 280 GREEN2</t>
  </si>
  <si>
    <t>MARSEILLE L 280 GREEN2</t>
  </si>
  <si>
    <t>MARSEILLE Z 310 GREEN2</t>
  </si>
  <si>
    <t>MARSEILLE L 310 GREEN2</t>
  </si>
  <si>
    <t>BERLIN ZB 260 BLACK +BEL.</t>
  </si>
  <si>
    <t>BERLIN ZB 260 INK.BEL.EP</t>
  </si>
  <si>
    <t>BERLIN ZB 260 INK.BEL.EE</t>
  </si>
  <si>
    <t>RACK</t>
  </si>
  <si>
    <t>RACK SPÜLENTISCH</t>
  </si>
  <si>
    <t>RACK STANDREGAL</t>
  </si>
  <si>
    <t>MANDY</t>
  </si>
  <si>
    <t>LANDZEIT ZB 320 PINE EE</t>
  </si>
  <si>
    <t>LANDZEIT ZB 320 PINE EP</t>
  </si>
  <si>
    <t>LANDZEIT ZB 320 PINE</t>
  </si>
  <si>
    <t>MARLON ZM 165 EE</t>
  </si>
  <si>
    <t>MARLON ZM 165 EB</t>
  </si>
  <si>
    <t>MARLON ZM 165</t>
  </si>
  <si>
    <t>GIRONA Z 265 GRAPHIT EE</t>
  </si>
  <si>
    <t>GIRONA ZB 325 GRAPHIT EE</t>
  </si>
  <si>
    <t>GIRONA Z 265 GRAPHIT EP</t>
  </si>
  <si>
    <t>GIRONA ZB 325 GRAPHIT EP</t>
  </si>
  <si>
    <t>GIRONA Z 265 GRAPHIT</t>
  </si>
  <si>
    <t>GIRONA ZB 325 GRAPHIT</t>
  </si>
  <si>
    <t>GIRONA Z 265 WHITE EE</t>
  </si>
  <si>
    <t>GIRONA ZB 325 WHITE EE</t>
  </si>
  <si>
    <t>GIRONA Z 265 WHITE EP</t>
  </si>
  <si>
    <t>GIRONA ZB 325 WHITE EP</t>
  </si>
  <si>
    <t>GIRONA Z 265 WHITE</t>
  </si>
  <si>
    <t>GIRONA ZB 325 WHITE</t>
  </si>
  <si>
    <t>MINT ZB 260 GREEN EE</t>
  </si>
  <si>
    <t>MINT ZB 260 GREEN EP</t>
  </si>
  <si>
    <t>MINT ZB 260 GREEN</t>
  </si>
  <si>
    <t>OSKAR ZB 250 ROSE EE</t>
  </si>
  <si>
    <t>OSKAR ZB 270 ROSE EE</t>
  </si>
  <si>
    <t>OSKAR ZB 270 ROSE EP</t>
  </si>
  <si>
    <t>OSKAR ZB 270 ROSE</t>
  </si>
  <si>
    <t>OSKAR ZB 250 BLACK EE</t>
  </si>
  <si>
    <t>OSKAR ZB 270 BLACK EE</t>
  </si>
  <si>
    <t>OSKAR ZB 270 BLACK EP</t>
  </si>
  <si>
    <t>OSKAR ZB 250 BLACK</t>
  </si>
  <si>
    <t>OSKAR ZB 270 BLACK</t>
  </si>
  <si>
    <t>MAKRONA Z 340 WHITE EE</t>
  </si>
  <si>
    <t>MAKRONA Z 340 WHITE EP</t>
  </si>
  <si>
    <t>MAKRONA Z 340 WHITE</t>
  </si>
  <si>
    <t>ESPERANZA ZB 340 GREY EE</t>
  </si>
  <si>
    <t>ESPERANZA ZB 340 GREY EP</t>
  </si>
  <si>
    <t>ESPERANZA ZB 340 GREY</t>
  </si>
  <si>
    <t>TROJA ZB 273 GREEN EE-F</t>
  </si>
  <si>
    <t>TROJA ZB 273 GREY EE-F</t>
  </si>
  <si>
    <t>TROJA ZB 273 CHROM EE-F</t>
  </si>
  <si>
    <t>TROJA ZB 335 GREEN EE-F</t>
  </si>
  <si>
    <t>TROJA ZB 335 GREY EE-F</t>
  </si>
  <si>
    <t>TROJA ZB 273 GREEN EP-F</t>
  </si>
  <si>
    <t>TROJA ZB 273 GREY EP-F</t>
  </si>
  <si>
    <t>TROJA ZB 273 CHROM EP-F</t>
  </si>
  <si>
    <t>TROJA ZB 335 GREEN EP-F</t>
  </si>
  <si>
    <t>TROJA ZB 335 GREY EP-F</t>
  </si>
  <si>
    <t>TROJA ZB 335 CHROME EP-F</t>
  </si>
  <si>
    <t>TROJA ZB 273 GREEN-F</t>
  </si>
  <si>
    <t>TROJA ZB 273 GREY-F</t>
  </si>
  <si>
    <t>TROJA ZB 273 CHROM-F</t>
  </si>
  <si>
    <t>TROJA ZB 335 GREEN-F</t>
  </si>
  <si>
    <t>MELLI</t>
  </si>
  <si>
    <t>TOKIO -TOP-</t>
  </si>
  <si>
    <t>TOKIO</t>
  </si>
  <si>
    <t>LONDON</t>
  </si>
  <si>
    <t>PONZA</t>
  </si>
  <si>
    <t>SPINT</t>
  </si>
  <si>
    <t>LAPIN/HASENSTALL</t>
  </si>
  <si>
    <t>BARTENDER I 75 WH</t>
  </si>
  <si>
    <t>TEXAS</t>
  </si>
  <si>
    <t>84-350-LK FLEXFOLD</t>
  </si>
  <si>
    <t>VADUZ</t>
  </si>
  <si>
    <t>KANTON ZB 264</t>
  </si>
  <si>
    <t>KANTON ZB 264 EE</t>
  </si>
  <si>
    <t>KANTON ZB 264 EP</t>
  </si>
  <si>
    <t>MARLON 150 EE INKL. GERÄTE</t>
  </si>
  <si>
    <t>MARLON 150 EB INKL. GERÄTE</t>
  </si>
  <si>
    <t>MARLON 150 OH. GERÄTE</t>
  </si>
  <si>
    <t>MOSEL WEINSCHRANK 120 EP</t>
  </si>
  <si>
    <t>MOSEL WEINSCHRANK 125 EP</t>
  </si>
  <si>
    <t>DENVER 120 WHITE</t>
  </si>
  <si>
    <t>DENVER 145 WHITE</t>
  </si>
  <si>
    <t>DENVER KS 60 WHITE</t>
  </si>
  <si>
    <t>DENVER UE 110 WHITE</t>
  </si>
  <si>
    <t>DENVER VS 30 WHITE</t>
  </si>
  <si>
    <t>DENVER Z 220 WHITE</t>
  </si>
  <si>
    <t>DENVER L 220 WHITE EP</t>
  </si>
  <si>
    <t>DENVER L 250 WHITE EE</t>
  </si>
  <si>
    <t>DENVER L 250 WHITE EP</t>
  </si>
  <si>
    <t>DENVER L 280 WHITE EE</t>
  </si>
  <si>
    <t>DENVER L 280 WHITE EP</t>
  </si>
  <si>
    <t>DENVER L 310 WHITE EE</t>
  </si>
  <si>
    <t>DENVER Z 220 WHITE EE</t>
  </si>
  <si>
    <t>DENVER Z 220 WHITE EP</t>
  </si>
  <si>
    <t>DENVER Z 250 WHITE EE</t>
  </si>
  <si>
    <t>DENVER Z 250 WHITE EP</t>
  </si>
  <si>
    <t>DENVER Z 280 WHITE EE</t>
  </si>
  <si>
    <t>DENVER Z 280 WHITE EP</t>
  </si>
  <si>
    <t>DENVER Z 310 WHITE EE</t>
  </si>
  <si>
    <t>DENVER Z 310 WHITE EP</t>
  </si>
  <si>
    <t>DENVER L 220 WHITE EE</t>
  </si>
  <si>
    <t>DENVER L 310 WHITE EP</t>
  </si>
  <si>
    <t>EDDY ZB 260 EB</t>
  </si>
  <si>
    <t>EDDY ZB 260 GREY EE</t>
  </si>
  <si>
    <t>EDDY ZB 260 GREY EB</t>
  </si>
  <si>
    <t>EDDY ZB 260</t>
  </si>
  <si>
    <t>KYOTO ZB 264</t>
  </si>
  <si>
    <t>KYOTO ZB 264 EE</t>
  </si>
  <si>
    <t>KYOTO ZB 264 EP</t>
  </si>
  <si>
    <t>NIZZA Z 220 GREY</t>
  </si>
  <si>
    <t>NIZZA L 220 GREY EE</t>
  </si>
  <si>
    <t>NIZZA L 220 GREY EP</t>
  </si>
  <si>
    <t>NIZZA L 250 GREY EE</t>
  </si>
  <si>
    <t>NIZZA L 250 GREY EP</t>
  </si>
  <si>
    <t>NIZZA L 280 GREY EE</t>
  </si>
  <si>
    <t>NIZZA L 280 GREY EP</t>
  </si>
  <si>
    <t>NIZZA L 310 GREY EE</t>
  </si>
  <si>
    <t>NIZZA L 310 GREY EP</t>
  </si>
  <si>
    <t>NIZZA Z 220 GREY EE</t>
  </si>
  <si>
    <t>NIZZA Z 220 GREY EP</t>
  </si>
  <si>
    <t>NIZZA Z 250 GREY EE</t>
  </si>
  <si>
    <t>NIZZA Z 250 GREY EP</t>
  </si>
  <si>
    <t>NIZZA Z 280 GREY EE</t>
  </si>
  <si>
    <t>NIZZA Z 280 GREY EP</t>
  </si>
  <si>
    <t>NIZZA Z 310 GREY EE</t>
  </si>
  <si>
    <t>NIZZA Z 310 GREY EP</t>
  </si>
  <si>
    <t>TURIN KS 60 BLACK</t>
  </si>
  <si>
    <t>TURIN BKS 60 BLACK</t>
  </si>
  <si>
    <t>TURIN BM 60 BLACK</t>
  </si>
  <si>
    <t>TURIN UE 110 BLACK</t>
  </si>
  <si>
    <t>TURIN KS 60 WHITE</t>
  </si>
  <si>
    <t>TURIN BKS 60 WHITE</t>
  </si>
  <si>
    <t>TURIN BM 60 WHITE</t>
  </si>
  <si>
    <t>TURIN UE 110 WHITE</t>
  </si>
  <si>
    <t>MILANO</t>
  </si>
  <si>
    <t>ROOF B: 80 CM OLD STYLE</t>
  </si>
  <si>
    <t>TUNIS-TOP-</t>
  </si>
  <si>
    <t>TROJA</t>
  </si>
  <si>
    <t>ROMANCE</t>
  </si>
  <si>
    <t>SPICE -SUPER-</t>
  </si>
  <si>
    <t>ANDY VS 50</t>
  </si>
  <si>
    <t>ANDY US2A 60</t>
  </si>
  <si>
    <t>ANDY H 60-5</t>
  </si>
  <si>
    <t>MELANIE</t>
  </si>
  <si>
    <t>NEW YORK</t>
  </si>
  <si>
    <t>LAUDREEZY</t>
  </si>
  <si>
    <t>JACQUELINE 8</t>
  </si>
  <si>
    <t>JACQUELINE 8 APO</t>
  </si>
  <si>
    <t>JACQELINE 8 KS-UMBAU</t>
  </si>
  <si>
    <t>JACQUELINE HÄNGESCHRANK 50</t>
  </si>
  <si>
    <t>JACQUELINE HÄNGESCHRANK 100</t>
  </si>
  <si>
    <t>JACQUELINE UNTERSCHRANK  50</t>
  </si>
  <si>
    <t>JACQUELINE UNTERSCHRANK 100</t>
  </si>
  <si>
    <t>JACQUELINE UE 110</t>
  </si>
  <si>
    <t>JACQUELINE</t>
  </si>
  <si>
    <t>JAZZ SINGLE</t>
  </si>
  <si>
    <t>MARLON</t>
  </si>
  <si>
    <t>HEIDELBERG Z 124</t>
  </si>
  <si>
    <t>LIGURIA -SUPER-</t>
  </si>
  <si>
    <t>MARSEILLE</t>
  </si>
  <si>
    <t>LAPIN</t>
  </si>
  <si>
    <t>TURIN Z 220</t>
  </si>
  <si>
    <t>TURIN ZB 220</t>
  </si>
  <si>
    <t>TURIN KS 60</t>
  </si>
  <si>
    <t>TURIN BKS 60</t>
  </si>
  <si>
    <t>TURIN BM 60</t>
  </si>
  <si>
    <t>TURIN VS 30</t>
  </si>
  <si>
    <t>TURIN UE 110</t>
  </si>
  <si>
    <t>TURIN I 150</t>
  </si>
  <si>
    <t>8G-150-68</t>
  </si>
  <si>
    <t>ANDY Z 270</t>
  </si>
  <si>
    <t>ANDY  HU 60</t>
  </si>
  <si>
    <t>ANDY Z 280</t>
  </si>
  <si>
    <t>84-880-Y6</t>
  </si>
  <si>
    <t>JAZZ, UE 110</t>
  </si>
  <si>
    <t>JAZZ 8 220 ZEILE</t>
  </si>
  <si>
    <t>TOM</t>
  </si>
  <si>
    <t>MOSGRON</t>
  </si>
  <si>
    <t>BOSTON</t>
  </si>
  <si>
    <t>PALERMO</t>
  </si>
  <si>
    <t>LINZ Z220</t>
  </si>
  <si>
    <t>LINZ ZB220</t>
  </si>
  <si>
    <t>JAZZ SINGLE ZM 160 WH. EB</t>
  </si>
  <si>
    <t>JAZZ SINGLE ZM 160 BL. EB</t>
  </si>
  <si>
    <t>DUBLIN I 82 WHITE</t>
  </si>
  <si>
    <t>DUBLIN I 82 GREY</t>
  </si>
  <si>
    <t>DUBLIN I 119 GREY</t>
  </si>
  <si>
    <t>RACK I 120 OAK</t>
  </si>
  <si>
    <t>JAZZ SINGLE ZM 160 OAK EB</t>
  </si>
  <si>
    <t>LINARI</t>
  </si>
  <si>
    <t>SIRIUS</t>
  </si>
  <si>
    <t>MOSEL WEINSCHRANK 120</t>
  </si>
  <si>
    <t>MOSEL WEINSCHRANK 125</t>
  </si>
  <si>
    <t>WASHHOME-SMART</t>
  </si>
  <si>
    <t>EIGENBEDARF</t>
  </si>
  <si>
    <t>ANDY BEST PRICE</t>
  </si>
  <si>
    <t>WOW!</t>
  </si>
  <si>
    <t>TOSKANA</t>
  </si>
  <si>
    <t>JASMIN 355 DUPLI BLOK</t>
  </si>
  <si>
    <t>JASMIN 84-881-Y6</t>
  </si>
  <si>
    <t>JASMIN 73-880-Y6</t>
  </si>
  <si>
    <t>TROJA INSEL</t>
  </si>
  <si>
    <t>TARAWA</t>
  </si>
  <si>
    <t>KATALÓGUSCIKK</t>
  </si>
  <si>
    <t>KIEGÉSZÍTO JAZZ/LINZ</t>
  </si>
  <si>
    <t>BEST</t>
  </si>
  <si>
    <t>ONE 50</t>
  </si>
  <si>
    <t>JASMIN 84-881-U3</t>
  </si>
  <si>
    <t>JASMIN 73-880-U3</t>
  </si>
  <si>
    <t>SP 2 SÍKTÜKÖR</t>
  </si>
  <si>
    <t>SP1 SÍKTÜKÖR</t>
  </si>
  <si>
    <t>MEMPHIS</t>
  </si>
  <si>
    <t>CAPRI ZB 280</t>
  </si>
  <si>
    <t>54-113-001</t>
  </si>
  <si>
    <t>LINZ I 150</t>
  </si>
  <si>
    <t>HAMBURG Z 270 WHITE</t>
  </si>
  <si>
    <t>BILBERRY -SUPER-</t>
  </si>
  <si>
    <t>LAUREL</t>
  </si>
  <si>
    <t>SET FRONTURI</t>
  </si>
  <si>
    <t>ROMANCE -PROT-</t>
  </si>
  <si>
    <t>ROMANCE-PROT-</t>
  </si>
  <si>
    <t>ANDY -PRIM-</t>
  </si>
  <si>
    <t>TROJA -SUPER-</t>
  </si>
  <si>
    <t>JAZZ 6 ALB</t>
  </si>
  <si>
    <t>JAZZ 6 NEGRU</t>
  </si>
  <si>
    <t>INSULA JAZZ ALB</t>
  </si>
  <si>
    <t>INSULA JAZZ</t>
  </si>
  <si>
    <t>JASMIN 355</t>
  </si>
  <si>
    <t>JAZZ 8 220</t>
  </si>
  <si>
    <t>CORP MASINA SPALAT VASE</t>
  </si>
  <si>
    <t>TURIN ZB 220 ALB</t>
  </si>
  <si>
    <t>TURIN VS 30 ALB</t>
  </si>
  <si>
    <t>TURIN Z 220 ALB</t>
  </si>
  <si>
    <t>TURIN Z 220 NEGRU</t>
  </si>
  <si>
    <t>TURIN ZB 220 NEGRU</t>
  </si>
  <si>
    <t>TOM I 123 NEGRU</t>
  </si>
  <si>
    <t>TIM  I 123 ALB</t>
  </si>
  <si>
    <t>TIM  I 123 BLACK</t>
  </si>
  <si>
    <t>SP 17 -60</t>
  </si>
  <si>
    <t>SP 17-80</t>
  </si>
  <si>
    <t>OGLINDA SP1</t>
  </si>
  <si>
    <t>OGLINDA SP2</t>
  </si>
  <si>
    <t>OGLINDA SP4</t>
  </si>
  <si>
    <t>MARSEILLE ZB 260 VERDE</t>
  </si>
  <si>
    <t>MARSEILLE Z 220 VERDE</t>
  </si>
  <si>
    <t>JAZZ VIT HGL</t>
  </si>
  <si>
    <t>CAPRI ZB 280 CHROMIX EB</t>
  </si>
  <si>
    <t>WOW Z 160 GREEN</t>
  </si>
  <si>
    <t>WOW Z 160 GREY</t>
  </si>
  <si>
    <t>DENVER 145 VIT</t>
  </si>
  <si>
    <t>ANDY US 50 -ZUS-</t>
  </si>
  <si>
    <t>ANDY -ZUS-</t>
  </si>
  <si>
    <t>LAUREL 310CM EICHE/WEISS -ZUS-</t>
  </si>
  <si>
    <t>WELCOME JAZZ 4 -ZUS-</t>
  </si>
  <si>
    <t>JASMIN - FSC -ZUS-</t>
  </si>
  <si>
    <t>VEGA -7Y-</t>
  </si>
  <si>
    <t>TROJA TROJA 84-168-70</t>
  </si>
  <si>
    <t>JACQUELINE 8 KS-UMBAU</t>
  </si>
  <si>
    <t>** | ** | **</t>
  </si>
  <si>
    <t xml:space="preserve"> |  | </t>
  </si>
  <si>
    <t>TYP:84-166-HN, B: 335 CM | KP+FR: GRAU, APL: EICHE GESTR. | OHNE E-GERÄTE, L/R MONTIERBAR</t>
  </si>
  <si>
    <t>TYP:84-136-78, | AUSF: ANTHRAZIT/SONOMA, | APL SONOMA HOLZOPTIK</t>
  </si>
  <si>
    <t>KORPUS:SONOMA/FRONT:WEISS MATT | AP:28MM/SOCKELH:15CM | B/H/T: CA. 270/195/60 CM</t>
  </si>
  <si>
    <t>TYP:84-129-18, SCHWARZ MATT, | B/H/T:200/200/60CM,1HS,2US, | 1GSP-U,1HERD/KS-U,4T,3SK,1B,AP</t>
  </si>
  <si>
    <t>EDELSTAHL,  | REVERSIBEL, | MIT AB- UND ÜBERLAUFGARNITUR</t>
  </si>
  <si>
    <t>84-198-17, FRONT WEISS, | OHNE SPÜLE/OHNE GERÄTE | B/T:CA. 160/60 CM</t>
  </si>
  <si>
    <t>74-198-17, FRONT WEISS, |  | B/T:CA. 100/31 CM</t>
  </si>
  <si>
    <t>TYP: 84-150-68, KP: SONOMA | EICHE NB, FR: WEISS MATT NB, | APL: SONOMA EICHE NB 28MM</t>
  </si>
  <si>
    <t>TYP: 8G-150-68,FR:WEISS MATT, | KP+APL: SONOMA EICHE NB, | INKL. GERÄTE UND SPÜLE</t>
  </si>
  <si>
    <t>TYP. 74-553-68,KP.SONOMA EICHE | FR. WEISS MATT,GR:KUNSTSTOFF | B/H/T:50/50/31</t>
  </si>
  <si>
    <t>TYP. 74-554-68,KP.SONOMA EICHE | FR. WEISS MATT,GR:KUNSTSTOFF | B/H/T:100/50/31</t>
  </si>
  <si>
    <t>TYP:72-553-68,KP+AP:SONOMA  | EICHE,FR:WEISS MATT,GR:KUNST. | B/H/T:100/90/60</t>
  </si>
  <si>
    <t>TYP:72-550-68,KP+AP:SONOMA | EICHE,FR:WEISS MATT,GR:KUNST. | B/H/T:50/90/60</t>
  </si>
  <si>
    <t>TYP:72-551-68,KP+AP:SONOMA | EICHE,FR:WEISS MATT,GR:KUNST. | B/H/T:100/90/60</t>
  </si>
  <si>
    <t>TYP:73-550-68,KP+AP:SONOMA | EICHE,FR:WEISS MATT,GR:KUNST. | B/H/T:50/211/56</t>
  </si>
  <si>
    <t>TYP:72-552-68,KP+AP:SONOMA | EICHE,FR:WEISS MATT, | B/H/T:60/90/60</t>
  </si>
  <si>
    <t>TYP:74-555-68,,KP+AP:SONOMA | EICHE,FR:WEISS MATT, | B/H/T:60/50/31</t>
  </si>
  <si>
    <t>TYP: 84-160-68 | SONOMA / WEIß MATT | OHNE E-GERÄTE, 280X195X60 CM</t>
  </si>
  <si>
    <t>TYP: 8G-160-68 | SONOMA / WEIß MATT | MIT E-GERÄTE, 280X195X60 CM</t>
  </si>
  <si>
    <t>TYP:8G-166-Y6, B: 335 CM | KP+FR+APL: CHROMIX ANTHRAZIT | INKL. E-GERÄTE, L/R MONTIERBAR</t>
  </si>
  <si>
    <t>TYP:84-166-Y6, B: 335 CM | KP+FR+APL: CHROMIX ANTHRAZIT | OHNE E-GERÄTE, L/R MONTIERBAR</t>
  </si>
  <si>
    <t>84-312-68:KP:SONOMA EICHE DEK | FR:WEISS HGL/AP28MM SONOMA | B/H/T:CA. 310/211/60CM</t>
  </si>
  <si>
    <t>TYP: 8G-312-68 | SONOMA / WEISS HOCHGLANZ | MIT E-GERÄTE, 310X211X60 CM</t>
  </si>
  <si>
    <t>KP:WEISS MATT/FR:WEISS HOCH- | GLANZ/INKL.BLOCKELEMENT | B/T:CA: 200+120/60 CM</t>
  </si>
  <si>
    <t xml:space="preserve">TYP: 84-131-13, KO.WEISS MATT, | FR. WEISS HGL | </t>
  </si>
  <si>
    <t xml:space="preserve">TYP: 84-131-18, KO.SCHWARZ | MATT, FR. SCHWARZ MATT MDF | </t>
  </si>
  <si>
    <t xml:space="preserve">TYP: 84-132-13, KO.WEISS MATT, | FR. WEISS HGL | </t>
  </si>
  <si>
    <t>TYP: 84-132-18, KO.SCHWARZ | MATT, FR. SCHWARZ MATT MDF | TIEFG.</t>
  </si>
  <si>
    <t>TYP: 8G-131-13 | WEISS MATT UND HOCHGLANZ | MIT E-GERÄTE, 260X200X60 CM</t>
  </si>
  <si>
    <t>TYP: 8G-131-18 | SCHWARZ MATT | MIT E-GERÄTE, 260X200X60 CM</t>
  </si>
  <si>
    <t>TYP: 8G-129-18 | SCHWARZ MATT | MIT E-GERÄTE, 200X200X60 CM</t>
  </si>
  <si>
    <t>TYP: 70-969-U8, | OLD STYLE HELL, METALL SCHWARZ | BXHXT CA. 38X109X37 CM</t>
  </si>
  <si>
    <t>TYP: 36-967-U8 | OLD STYLE HELL, METALL SCHWARZ | B/H/T: CA. 80/61/37 CM</t>
  </si>
  <si>
    <t>TYP: 54-967-U8, | OLD STYLE HELL, METALL SCHWARZ | BXHXT CA. 80X68X21CM</t>
  </si>
  <si>
    <t>TYP: 71-967-U8, | OLD STYLE HELL, METALL SCHWARZ | BXHXT CA. 38X68X23CM</t>
  </si>
  <si>
    <t>TYP: 36-076-D5 | FR: WEIß HG, KP: BETON | 2 TÜREN, 80CM BREIT</t>
  </si>
  <si>
    <t>TYP: 54-076-D5 | FR: WEIß HG, KP: BETON | 3 TÜREN, INKL. LED-BELEUCHTUNG</t>
  </si>
  <si>
    <t>TYP: 36-076-T2 | FR: WEIß HG, KP: EICHE | 2 TÜREN, 80 CM BREIT</t>
  </si>
  <si>
    <t>TYP: 70-076-T2 | FR: WEIß HG, KP: EICHE | 2 TÜREN, 1 SK, 2 FÄCHER</t>
  </si>
  <si>
    <t>TYP: 54-076-T2 | FR: WEIß HG, KP: EICHE | 3 TÜREN, INKL. LED-BELEUCHTUNG</t>
  </si>
  <si>
    <t>TYP: 36-877-U3, | KP+FR: PINIE HELL, AKZENTE: | ARTISAN EICHE, 2TÜREN</t>
  </si>
  <si>
    <t>TYP: 36-109-68, | KP: SANOMA, FR: WEISS, | 4 SK</t>
  </si>
  <si>
    <t>TYP: 36-078-13, | KP: WEISS, FR: WEISS HG, | 2-TRG., 60 CM BREIT</t>
  </si>
  <si>
    <t>TYP: 36-076-13, | KP: WEISS, FR: WEISS HG, | 2-TRG., 80 CM BREIT</t>
  </si>
  <si>
    <t>TYP: 70-076-13, | KP: WEISS, FR: WEISS HG, | 2-TRG., 1 SCHUB, 38 CM BREIT</t>
  </si>
  <si>
    <t>TYP: 36-077-13, | KP: WEISS, FR: WEISS HG, | 1-TRG., 1 SCHUB, 38 CM BREIT</t>
  </si>
  <si>
    <t>TYP: 54-078-13, | KP: WEISS, FR: WEISS HG, | 2-TRG., 60 CM BREIT, INKL. LED</t>
  </si>
  <si>
    <t>TYP: 54-076-13, | KP: WEISS, FR: WEISS HG, | 3-TRG., 80 CM BREIT, INKL. LED</t>
  </si>
  <si>
    <t>TYP: 70-303-13, | KP: WEISS, FR: WEISS HG, | 4-TRG., 76 CM BREIT</t>
  </si>
  <si>
    <t>TYP: 71-303-13, | KP: WEISS, FR: WEISS HG, | 2-TRG., 76 CM BREIT</t>
  </si>
  <si>
    <t>TYP: 36-315-13, | KP: WEISS, FR: WEISS HG, | 1-TRG., 1 SCHUB, 76 CM BREIT</t>
  </si>
  <si>
    <t>TYP: 8G-129-13 FR:WEISS HGL, | KP:WEISS MATT, APL: STONE | DARK, INKL. GERÄTE UND SPÜLE</t>
  </si>
  <si>
    <t>TYP: 8G-PA4-Z0 | SCHWARZ MATT / ARTISAN EICHE | E-GERÄTE INKL., B: 210/165 CM</t>
  </si>
  <si>
    <t>TYP: 8G-PA4-17 | WEIß MATT / ARTISAN EICHE | E-GERÄTE INKL., B: 210/165 CM</t>
  </si>
  <si>
    <t>**84-881-Y6 | **FR/KP: ANTRACIT, RP.ARTISAN | **DIM: 230X228X60 CM</t>
  </si>
  <si>
    <t>**73-880-Y6 | **FR./KP: ANTRACIT | **R.PLOCA: ARTISAN</t>
  </si>
  <si>
    <t>**84-881-U3, RP. ARTISAN | **FR/KP: SVIJETLA PINIJA | **DIM: 230X228X60 CM</t>
  </si>
  <si>
    <t>**73-880-U3 | **FR./KP: SVIJETLA PINIJA | **R.PL: ARTISAN, 104X228X60 CM</t>
  </si>
  <si>
    <t>TYP: 84-881-Y6, KÜZEILE 310 | KORPUS U. FRONT ANTHRAZIT/ | EICHE, PLATTE EICHE,235X228X60</t>
  </si>
  <si>
    <t>TYP: 8G-881-Y6, KÜZEILE 235 | INK. E-G., KORP.U.F ANTHRAZIT/ | EICHE, PLATTE EICHE,235X228X60</t>
  </si>
  <si>
    <t>TYP: 8G-882-Y6,SET KÜZEILE 310 | INK. E-G., KORP.U.F ANTHRAZIT/ | EICHE, PLATTE EICHE,235X228X60</t>
  </si>
  <si>
    <t>TYP: 8G-881-U3, INKL. E-GRÄTE, | 235X216,5X60CM, KORPUS&amp;FRONT | PINIE HELL, AP. ARTISAN EICHE</t>
  </si>
  <si>
    <t>TYP: 8G-882-U3, INKL. E-GRÄTE, | 235X216,5X60+KS 104X216,5X61, | KP&amp;FR:PINIE HE.,AP. ART. EICHE</t>
  </si>
  <si>
    <t>TYP: 8G-880-Y6, INKL. E-GRÄTE, | DOPP.BL.210X228X60/134X153X61, | KP&amp;FR:ANTHRAZ., AP: ART. EICHE</t>
  </si>
  <si>
    <t>TYP: 8G-880-U3, INKL. E-GRÄTE, | DOPP.BL.210X228X60/134X153X61, | KP&amp;FR:PIN. HE., AP: ART. EICHE</t>
  </si>
  <si>
    <t>TYP:84-885-Y6, B: 130 CM | KP/FR ANTHRAZIT, BÜGELGRIFF | AP ARTISAN EICHE 38MM</t>
  </si>
  <si>
    <t>TYP:84-885-U3, B: 130 CM | KP/FR PINIE HELL, BÜGELGRIFF | AP ARTISAN EICHE 38MM</t>
  </si>
  <si>
    <t>TYP: 84-882-AK, KÜCHENBLOCK | KORPUS U.FRONT ARTISAN EICHE | PLATTE ARTIS. EICHE,203X221X60</t>
  </si>
  <si>
    <t>TYP:8G-883-AK, KÜCHENBLOCK | INK: E-G. KORP. U.FR. A. EICHE | PLATTE ARTIS. EICHE,203X221X60</t>
  </si>
  <si>
    <t>TYP:84-137-Y6, KÜCHENINSEL | KORP. CHR. ANTHR. U.FRONT | ARI. EICHE U. PLATTE 180X91X90</t>
  </si>
  <si>
    <t>TYP:84-137-70, | KP+FR: GRÜN, APL: GRANIT GRAU | B/H/T: 180/91/90 CM</t>
  </si>
  <si>
    <t>TYP:84-137-HN, | KP+FR: GRAU, APL: EICHE GESTR. | B/H/T: 180/91/90 CM</t>
  </si>
  <si>
    <t>TYP:84-136-17, KÜCHENINSEL | KORP. U.FRONT WEISS MATT | PLATTE SONOMA, 138X90X75</t>
  </si>
  <si>
    <t>TYP:8G-382-18, INKL. E-GERÄTE | FR/KP GRAFIT SCHWARZ/MARMOR | AP MARMOR HELL 38MM, B: 320 CM</t>
  </si>
  <si>
    <t>TYP:8G-383-18, INKL. E-GERÄTE | FR/KP GRAFIT SCHWARZ/MARMOR | AP MARMOR HELL, S: 320/180 CM</t>
  </si>
  <si>
    <t xml:space="preserve">TYP: 36-255-EH, EVOKE COAST, | 2 TÜREN, BHT:80X60X36C | </t>
  </si>
  <si>
    <t>TYP:54-255-EH, EVOKE COAST, | INKL. LED-BEL., 2 TÜREN, | 1 OFF. FACH, BHT:80X75X23CM</t>
  </si>
  <si>
    <t>TYP:45-255-EH, EVOKE COAST, | 2 TÜREN, 2 SK, | BHT:60X107X32CM</t>
  </si>
  <si>
    <t>TYP:70-255-EH, EVOKE COAST, | 2 TÜREN, 1 SK, 1 OFFENES FACH, | BHT:38X195X32CM</t>
  </si>
  <si>
    <t>TYP: 84-141-13, KÜCHENZEILE, | B/H/T: 220X211X60CM, KORPUS &amp; | FRONT WEIß HG, A.P. STONE DARK</t>
  </si>
  <si>
    <t>TYP:73-141-13,APOTHEKERSCHRANK | B/H/T: 30X211X57 CM, KORPUS &amp; | FRONT WEIß HG,1 TÜR, 1 AUSZUG</t>
  </si>
  <si>
    <t>TYP:73-142-13,KÜHLSCHRANKUMBAU | B/H/T: 60X211X57 CM, KORPUS &amp; | FRONT WEIß HG, 2 TÜREN, SOCKEL</t>
  </si>
  <si>
    <t>TYP: 73-324-13, BUFFET | B/H/T: 120X211X60CM, KORPUS &amp; | FRONT WEIß HG, AP: STONE DARK</t>
  </si>
  <si>
    <t>TYP:73-324-Y6, BUFFET | KOP: ANTHRAZIT, FRO: ARTISAN | APL: ANTHRAZIT, 3 TÜREN</t>
  </si>
  <si>
    <t>TYP:74-134-13, WEIß/HGL., | HÄNGESCHRANK | B/H/T: CA 50/50/34,6CM, 1 TÜR</t>
  </si>
  <si>
    <t>TYP:72-132-13, WEIß/HGL., | UNTERSCHRANK, | B/H/T: 50C/90/60CM, 1TÜR, 1SK</t>
  </si>
  <si>
    <t>TYP:72-134-17, WEIß/HGL., | UNTERSCHRANK, | B/H/T 100/90/60CM, 2TÜREN, 2SK</t>
  </si>
  <si>
    <t>TYP:74-132-13, WEIß/HGL., | HÄNGESCHRANK, | B/H/T: CA 100/50/34,6 CM, 1TÜR</t>
  </si>
  <si>
    <t>TYP:73-324-18, BUFFET | KOP + FRO: SCHWARZ | APL: EICHE,, 3 TÜREN</t>
  </si>
  <si>
    <t>TYP: 84-141-18, KÜCHENZEILE | B/H/T: 220X211X60CM, KORPUS &amp; | FRONT SCHWARZ MATT, AP: EICHE</t>
  </si>
  <si>
    <t>TYP:73-141-18,APOTHEKERSCHRANK | B/H/T: 30X211X57CM, KORPUS &amp; | FRONT SCHWAR MATT, 1 TÜR</t>
  </si>
  <si>
    <t>TYP:73-142-18,KÜHLSCHRANKUMBAU | B/H/T: 60X211X57CM, KORPUS &amp; | FRONT SCHWAR MATT, 2TÜREN</t>
  </si>
  <si>
    <t>TYP:72-127-18, ECKUNTERSCHRANK | B/H/T: 115X90X60CM, KORPUS &amp; | FRONT SCHWAR MATT, AP: EICHE</t>
  </si>
  <si>
    <t>TYP: 8G-141-13, ZEILE + GERÄTE | B/H/T: 220X211X60 CM, KORPUS &amp; | FRONT WEIß HG, AP: STONE DARK</t>
  </si>
  <si>
    <t>TYP: 8G-149-13,ECKKÜCHE&amp;GERÄTE | 220/175X211/90X60CM, KORPUS &amp; | FRONT WEIß HG, AP: STONE DARK</t>
  </si>
  <si>
    <t>TYP: 8G-147-13, MIT APOTHEKER | 250X211X60CM, KORPUS &amp; | FRONT WEIß HG, AP: STONE DARK</t>
  </si>
  <si>
    <t>TYP:8G-146-13 + GERÄTE | 250/175X211/90X60 CM, KORPUS &amp; | FRONT WEIß HG, AP: STONE DARK</t>
  </si>
  <si>
    <t>TYP:8G-143-13-5 | 280 X 211 X60 CM, KORPUS&amp; | FRONT WEIß HG, AP: STONE DARK</t>
  </si>
  <si>
    <t>TYP: 8G-142-13,KS UMBAU+GERÄTE | 280/175X211X60 CM, KORPUS&amp; | FRONT WEIß HG, AP: STONE DARK</t>
  </si>
  <si>
    <t>TYP: 8G-145-13,KS UMBAU,GERÄTE | 310X211X60 CM, KORPUS &amp; | FRONT WEIß HG, AP: STONE DARK</t>
  </si>
  <si>
    <t>TYP: 8G-144-13,ECK MIT GERÄTEN | 310 X 175 CM, KORPUS &amp; | FRONT WEIß HG, AP: STONE DARK</t>
  </si>
  <si>
    <t>TYP: 8G-141-18, MIT GERÄTEN | 220X211X60 CM, KORPUS &amp; FRONT | SCHWARZ MATT,AP:LANZELOT EICHE</t>
  </si>
  <si>
    <t>TYP: 8G-149-18,ECK MIT GERÄTEN | 220/175X211/90X60 CM, KORPUS &amp; | FRONT SCHWARZ MATT,AP: EICHE</t>
  </si>
  <si>
    <t>TYP: 8G-147-18,  INKL GERÄTE | 250X211X60 CM, KORPUS &amp; | FRONT SCHWARZ MATT, AP: EICHE</t>
  </si>
  <si>
    <t>TYP:8G-146-18,  INKL GERÄTE | 250/175X211/90X60 CM, KORPUS &amp; | FRONT SCHWARZ MATT, AP: EICHE</t>
  </si>
  <si>
    <t>TYP:8G-143-18,  INKL GERÄTE | 280X211X60 CM, KORPUS &amp; | FRONT SCHWARZ MATT, AP: EICHE</t>
  </si>
  <si>
    <t>TYP:8G-142-18, ECK INKL GERÄTE | 280/175 X 211 X 60CM, KORPUS &amp; | FRONT SCHWARZ MATT, AP: EICHE</t>
  </si>
  <si>
    <t>TYP: 8G-145-18, INKL GERÄTE | 310 X 211 X 60CM, KORPUS &amp; | FRONT SCHWARZ MATT, AP: EICHE</t>
  </si>
  <si>
    <t>TYP: 8G-144-18,ECK INKL GERÄTE | 310/175, KORPUS &amp; | FRONT SCHWARZ MATT, AP: EICHE</t>
  </si>
  <si>
    <t>TYP:36-575-R8, ARTISAN EICHE, | 2 TÜREN, SOFT-CLOSE, FSC, | BHT:60X57X36CM</t>
  </si>
  <si>
    <t>TYP:36-576-R8, ARTISAN EICHE, | SOFT-CLOSE, FSC, | BHT:60X57X36CM</t>
  </si>
  <si>
    <t>TYP:54-575-R8, ARTISAN EICHE, | 2 TÜREN, | SOFT-CLOSE, FSC,BHT:60X70X20CM</t>
  </si>
  <si>
    <t>TYP:70-575-R8, ARTISAN EICHE, | 2 TÜREN, 1 SK, 1 OFF. FACH, | SOFT-CLOSE,FSC,BHT:40X181X31CM</t>
  </si>
  <si>
    <t>TYP:45-577-R8, ARTISAN EICHE, | 2 TÜREN, 1SK, SOFT-CLOSE, FSC, | BHT:40X136X31CM</t>
  </si>
  <si>
    <t>TYP:36-577-R8, ARTISAN EICHE, | 2 TÜREN, SOFT-CLOSE, FSC, | BHT:80X57X36CM</t>
  </si>
  <si>
    <t>TYP:36-578-R8, ARTISAN EICHE, | SOFT-CLOSE, FSC, | BHT:80X57X36CM</t>
  </si>
  <si>
    <t>TYP:45-578-R8, ARTISAN EICHE, | 2 TÜREN, 2SK, SOFT-CLOSE, FSC, | BHT:60X100X31CM</t>
  </si>
  <si>
    <t>TYP:54-576-R8, ARTISAN EICHE, | 3 TÜREN, SOFT-CLOSE, FSC | BHT:80X70X20CM</t>
  </si>
  <si>
    <t>TYP:36-575-18, K.+F.: SCHWARZ, | ABS: ARTISAN EICHE, 2 TÜREN, | SOFT-CLOSE, BHT:60X57X36CM</t>
  </si>
  <si>
    <t>TYP:36-576-18, K.+F.: SCHWARZ, | ABS: ARTISAN EICHE, 2 SK, | SOFT-CLOSE, BHT:60X57X36CM</t>
  </si>
  <si>
    <t>TYP:54-575-18, K.+F.: SCHWARZ, | ABS: ARTISAN EICHE, 2 TÜREN, | SOFT-CLOSE,BHT:60X70X20CM</t>
  </si>
  <si>
    <t>TYP:36-577-18, K.+F.: SCHWARZ, | ABS: ARTISAN EICHE, 2 TÜREN, | SOFT-CLOSE, BHT:80X57X36CM</t>
  </si>
  <si>
    <t>TYP:36-578-18, K.+F.: SCHWARZ, | ABS: ARTISAN EICHE, 2 SK, | SOFT-CLOSE, BHT:80X57X36CM</t>
  </si>
  <si>
    <t>TYP:54-576-18, K.+F.: SCHWARZ, | ABS: ARTISAN EICHE, 3 TÜREN, | SOFT-CLOSE, BHT:80X70X20CM</t>
  </si>
  <si>
    <t>TYP:70-575-18, K.+F.: SCHWARZ, | ABS: ARTISAN EICHE, 2 TÜREN, | 1SK, 1 FACH,,BHT:40X181X31CM</t>
  </si>
  <si>
    <t>TYP:45-578-18, K.+F.: SCHWARZ, | ABS: ARTISAN EICHE, 2 TÜREN, | 2 SK, BHT:60X100X31CM</t>
  </si>
  <si>
    <t>TYP:45-577-18, K.+F.: SCHWARZ, | ABS: ARTISAN EICHE, 2 TÜREN, | 1 SK, BHT:40X136X31CM</t>
  </si>
  <si>
    <t>TYP: 70-199-17 | FR/KP: WEISS | 1 KLAPPE, 3 FÄCHER</t>
  </si>
  <si>
    <t>TYP: 70-202-17, | FR/KP: WEISS, | 1 TÜR, 3 EINLEGEBÖDEN</t>
  </si>
  <si>
    <t>TYP: 37-202-17 | FR/KP: WEISS | 1 KLAPPE</t>
  </si>
  <si>
    <t>TYP: 70-199-C0 | FR/KP: ANTHRAZIT | 1 KLAPPE</t>
  </si>
  <si>
    <t>TYP: 73-203-17 | FR/KP: WEISS MATT MELAMIN, | CA. 60 X 200 X 68 CM</t>
  </si>
  <si>
    <t>TYP: 72-201-17 | FR/KP: WEISS MATT MELAMIN, | CA. 50 X 92 X 68 CM</t>
  </si>
  <si>
    <t>TYP: 72-202-17 | FR/KP: WEISS MATT MELAMIN, | CA. 50 X 92 X 68 CM</t>
  </si>
  <si>
    <t>TYP: 70-204-17 | FR/KP: WEISS MATT MELAMIN, | CA. 100 X 162 X 68 CM</t>
  </si>
  <si>
    <t>TYP: 74-200-17 | FR/KP: WEISS MATT MELAMIN, | CA. 50 X 50 X 31 CM</t>
  </si>
  <si>
    <t>TYP: 74-201-17 | FR/KP: WEISS MATT MELAMIN, | CA. 50 X 90 X 31 CM</t>
  </si>
  <si>
    <t>TYP: 37-203-17 | FR/KP: WEISS MATT MELAMIN, | CA. 68 X 76 X 68 CM</t>
  </si>
  <si>
    <t>TYP: 37-204-17 | FR/KP: WEISS MATT MELAMIN, | CA. 50 X 76 X 68 CM</t>
  </si>
  <si>
    <t>TYP: 37-205-17 | FR/KP: WEISS MATT MELAMIN, | CA. 60 X 38 X 68 CM</t>
  </si>
  <si>
    <t>TYP: 37-206-17 | FR/KP: WEISS MATT MELAMIN, | CA. 100 X 38 X 68 CM</t>
  </si>
  <si>
    <t>TYP: 37-207-17 | FR/KP: WEISS MATT MELAMIN, | 1 TÜR, CA. 100 X 76 X 68 CM</t>
  </si>
  <si>
    <t>KOMBI: LDLK, 70-199-HN, | FR/KP: KASCHMIR, | 1 KLAPPE, 67,5/200/67,5CM</t>
  </si>
  <si>
    <t>KOMBI: LDSK, 70-200-HN, | FR/KP: KASCHMIR, 1 SCHUB, | 2 TÜREN, 67,5/162/67,5 CM</t>
  </si>
  <si>
    <t>KOMBI: LDO50K, 70-201-HN, | FR/KP: KASCHMIR, | 3 TÜREN, 50/162/67,5 CM</t>
  </si>
  <si>
    <t>KOMBI: LDG50K, 70-202-HN, | FR/KP: KASCHMIR, 1 TÜR, | 3 EB, 50/162/67,5 CM</t>
  </si>
  <si>
    <t>KOMBI: LDA50K, 37-201-HN, | FR/KP: KASCHMIR, | 1 TÜR, 50/38/67,5 CM</t>
  </si>
  <si>
    <t>KOMBI: LDA68K, 37-202-HN, | FR/KP: KASCHMIR, | 1 KLAPPE, 67,5/38/67,5 CM</t>
  </si>
  <si>
    <t>TYP: 73-203-C0 | FR/KP: ANTHRAZIT MELAMIN, | CA. 60 X 200 X 68 CM</t>
  </si>
  <si>
    <t>TYP: 72-201-C0 | FR/KP: ANTHRAZIT MELAMIN, | CA. 50 X 92 X 68 CM</t>
  </si>
  <si>
    <t>TYP: 72-202-C0 | FR/KP: ANTHRAZIT MELAMIN, | CA. 50 X 92 X 68 CM</t>
  </si>
  <si>
    <t>TYP: 70-204-C0 | FR/KP: ANTHRAZIT MELAMIN, | CA. 100 X 162 X 68 CM</t>
  </si>
  <si>
    <t>TYP: 74-200-C0 | FR/KP: ANTHRAZIT MELAMIN, | CA. 50 X 50 X 31 CM</t>
  </si>
  <si>
    <t>TYP: 74-201-C0 | FR/KP: ANTHRAZIT MELAMIN, | CA. 50 X 90 X 31 CM</t>
  </si>
  <si>
    <t>TYP: 37-203-C0 | FR/KP: ANTHRAZIT MELAMIN, | CA. 68 X 76 X 68 CM</t>
  </si>
  <si>
    <t>TYP: 37-204-C0 | FR/KP: ANTHRAZIT MELAMIN, | CA. 50 X 76 X 68 CM</t>
  </si>
  <si>
    <t>TYP: 37-205-C0 | FR/KP: ANTHRAZIT MELAMIN, | CA. 60 X 38 X 68 CM</t>
  </si>
  <si>
    <t>TYP: 37-206-C0 | FR/KP: ANTHRAZIT MELAMIN, | CA. 100 X 38 X 68 CM</t>
  </si>
  <si>
    <t>TYP: 37-207-C0 | FR/KP: ANTHRAZIT MELAMIN, | 1 TÜR, CA. 100 X 76 X 68 CM</t>
  </si>
  <si>
    <t>KOMBI 1: LDSK1W, 91-210-17 | FR/KP: WEISS, | MAß CA. 67,5/200/67,5 CM</t>
  </si>
  <si>
    <t>KOMBI 2: LDSK11W, 91-220-17 | FR/KP: WEISS, | MAß CA. 185/200/67,5 CM</t>
  </si>
  <si>
    <t>KOMBI 3: LDLK2W, 91-227-17 | FR/KP: WEISS, | MAß CA. 117,5/200/67,5 CM</t>
  </si>
  <si>
    <t>KOMBI 5: LDSK15W, 91-225-17 | FR/KP: WEISS, | MAß CA. 235/200/67,5 CM</t>
  </si>
  <si>
    <t>KOMBI 7: LDSK13W, 91-222-17 | FR/KP: WEISS, | MAß CA. 185/200/67,5 CM</t>
  </si>
  <si>
    <t>KOMBI 8: LDSK12W, 91-221-17 | FR/KP: WEISS, | MAß CA. 185/162/67,5 CM</t>
  </si>
  <si>
    <t>KOMBI 10: LDSK2W, 91-211-17 | FR/KP: WEISS, | MAß CA. 135/162/67,5 CM</t>
  </si>
  <si>
    <t>KOMBI 16: LDSK3W, 91-212-17 | FR/KP: WEISS, | MAß CA. 135/200/67,5 CM</t>
  </si>
  <si>
    <t>KOMBI 1: LDSK1A, 91-210-C0 | FR/KP: ANTHRAZIT, | MAß CA. 67,5/200/67,5 CM</t>
  </si>
  <si>
    <t>KOMBI 2: LDSK11A, 91-220-C0 | FR/KP: ANTHRAZIT, | MAß CA. 185/200/67,5 CM</t>
  </si>
  <si>
    <t>KOMBI 3: LDLK2A, 91-227-C0 | FR/KP: ANTHRAZIT, | MAß CA. 117,5/200/67,5 CM</t>
  </si>
  <si>
    <t>KOMBI 4: LDLK1A, 91-226-C0 | FR/KP: ANTHRAZIT, | MAß CA. 117,5/200/67,5 CM</t>
  </si>
  <si>
    <t>KOMBI 5: LDSK15A, 91-225-C0 | FR/KP: ANTHRAZIT, | MAß CA. 235/200/67,5 CM</t>
  </si>
  <si>
    <t>KOMBI 7: LDSK13A, 91-222-C0 | FR/KP: ANTHRAZIT, | MAß CA. 185/200/67,5 CM</t>
  </si>
  <si>
    <t>KOMBI 8: LDSK12A, 91-221-C0 | FR/KP: ANTHRAZIT, | MAß CA. 185/162/67,5 CM</t>
  </si>
  <si>
    <t>KOMBI 10: LDSK2A, 91-211-C0 | FR/KP: ANTHRAZIT, | MAß CA. 135/162/67,5 CM</t>
  </si>
  <si>
    <t>KOMBI 16: LDSK3A, 91-212-S0 | FR/KP: ANTHRAZIT, | MAß CA. 135/200/67,5 CM</t>
  </si>
  <si>
    <t xml:space="preserve">TYP:36-036-C0, 60X60,5X32,5CM, | GRAU MATT, 2 TÜREN, 1 EB | </t>
  </si>
  <si>
    <t xml:space="preserve">TYP:36-036-17, 60X60,5X32,5CM, | WEIß MATT, 2 TÜREN, 1 EB | </t>
  </si>
  <si>
    <t>TYP:70-036-HN, 32X195X32CM, | KASCHMIR MATT,2 TÜREN,JE 1 EB, | 1 OFFENES FACH</t>
  </si>
  <si>
    <t xml:space="preserve">TYP:36-036-HN, 60X60,5X32,5CM, | KASCHMIR MATT, 2 TÜREN, 1 EB | </t>
  </si>
  <si>
    <t>TYP:54-036-HN, 60X75X20CM, | KASCHMIR MATT, INKL. LED- | BELEUCHTUNG, 2 TÜREN, 1 EB</t>
  </si>
  <si>
    <t>TYP:45-037-HN, 60X122,5X32CM, | KASCHMIR MATT, 1 TÜR MIT 3 EB, | 1 TÜR MIT 1 EB, 2 SK</t>
  </si>
  <si>
    <t>TYP:36-044-HN, 80X60X32CM, | KASCHMIR MATT, | 2 SCHUBKÄSTEN</t>
  </si>
  <si>
    <t>TYP:45-950-18, 40X134X32CM, | SCHWARZ MATT, 1 TÜR, 1 EB, | 3 SK</t>
  </si>
  <si>
    <t>TYP:70-950-18, 40X191X32CM, | SCHWARZ MATT, 2 TÜREN MIT JE | 1 EB, 1 SK</t>
  </si>
  <si>
    <t xml:space="preserve">TYP:36-950-18, 60X57,5X32CM, | SCHWARZ MATT, 2 TÜREN | </t>
  </si>
  <si>
    <t>TYP:54-950-18, 60X66,5X20CM, | SCHWARZ MATT,INKL. LED-BEL. | 2 TÜREN MIT JE 1 EB</t>
  </si>
  <si>
    <t>TYP:36-949-18, 40X85,5X20CM | SCHWARZ MATT, 1 TÜR, | 1 EB, 1 SK</t>
  </si>
  <si>
    <t xml:space="preserve">TYP:71-950-18, 40X66,5X23CM, | SCHWARZ MATT, 1 TÜR, 1 EB | </t>
  </si>
  <si>
    <t>TYP:45-950-R8, 40X134X32CM, | ARTISAN EICHE, 1 TÜR, 1 EB, | 3X SCHUB</t>
  </si>
  <si>
    <t>TYP:70-950-R8, 40X191X32CM, | ARTISAN EICHE, 2 TÜREN MIT JE | 1 EB, 1 SCHUB, 2X FREIFACH</t>
  </si>
  <si>
    <t xml:space="preserve">TYP:36-950-R8, 60X57,5X32CM, | ARTISAN EICHE, 2 TÜREN | </t>
  </si>
  <si>
    <t>TYP:54-950-R8, 60X66,5X20CM, | ARTISAN EICHE,INKL. LED-BEL. | 2 TÜREN,MIT JE 1 EB</t>
  </si>
  <si>
    <t>TYP:36-949-R8, 40X85,5X20CM | ARTISAN EICHE, 1 TÜR, | 1 EB, 1 SCHUB</t>
  </si>
  <si>
    <t xml:space="preserve">TYP:71-950-R8, 40X66,5X23CM, | ARTISAN EICHE, 1 TÜR, 1 EB | </t>
  </si>
  <si>
    <t>TYP:70-045-CK, 40X194,5X30CM, | WOTAN EICHE/BASALT, 2 TÜREN | MIT JE 1 EB, 1 OFFENES FACH</t>
  </si>
  <si>
    <t>TYP:36-045-CK, 60X60X35CM, | WOTAN EICHE/BASALT, 1 TÜR, | 3 OFFENE FÄCHER MIT 2 EB</t>
  </si>
  <si>
    <t>TYP:54-045-CK,60X70X20CM,INKL. | LED-BEL.,WOTAN EICHE/BASALT, | 1 TÜR,1 EB,3 OFFENE F. M 3 EB</t>
  </si>
  <si>
    <t>**TYP: 36-028-CL, | **FR+KP: GRAU MATT, | **RAHMEN: SONOMA</t>
  </si>
  <si>
    <t>**TYP: 54-028-CL, | **KP: GRAU MATT, SONOMA, | **MIT LED-AUFSATZLEUCHTE</t>
  </si>
  <si>
    <t>**TYP: 70-028-CL, | **FR+KP: GRAU MATT, | **RAHMEN: SONOMA, BREITE:41 CM</t>
  </si>
  <si>
    <t>**TYP: 70-029-CL, | **FR+KP: GRAU MATT, | **RAHMEN: SONOMA, BREITE:65 CM</t>
  </si>
  <si>
    <t>**TYP: 45-029-CL, | **FR+KP: GRAU MATT, | **RAHMEN: SONOMA</t>
  </si>
  <si>
    <t xml:space="preserve">TYP:36-270-17, WEISS, | 2 TÜREN, BHT:60X60X35CM | </t>
  </si>
  <si>
    <t xml:space="preserve">TYP:36-270-EK, OLIVE, | 2 TÜREN, BHT:60X60X35CM | </t>
  </si>
  <si>
    <t xml:space="preserve">TYP:36-270-EC, DUNKELBLAU, | 2 TÜREN, BHT:60X60X35CM | </t>
  </si>
  <si>
    <t xml:space="preserve">TYP:36-270-81, GELB, | 2 TÜREN, BHT:60X60X35CM | </t>
  </si>
  <si>
    <t xml:space="preserve">TYP:36-270-11 ROSA | 2 TÜREN, BHT:60X60X35CM | </t>
  </si>
  <si>
    <t>TYP:8G-134-13,INKL.E-G.,WEIß/H | 320X175CM,1BO,1C.KF, | 1DH,1GS,1KS,1SPÜ,1HS,2US,5T,AP</t>
  </si>
  <si>
    <t>TYP:8G-134-18,SCHWARZ M.,GSP-U | 320X175CM,1BO,1C.KF, | 1DH,1GS,1KS,1SPÜ,1HS,2US,5T,AP</t>
  </si>
  <si>
    <t>TYP:84-129-Y6,ANTHRAZIT/EICHE, | B/H/T:200+120CM,1HS,2US, | 1GSP-U,1HERD-U,4T,3SK,1BL,AP,S</t>
  </si>
  <si>
    <t>TYP:8G-129-Y6,ANTHRAZIT/EICHE, | B/H/T:200+120CM,1BO,1C.KF, | 1KS,1KH,1GS,1SPÜ,1HS,1GSP-U,AP</t>
  </si>
  <si>
    <t>TYP:8G-134-Y6,ANTHRAZIT/EICHE, | 320X175CM,1BO,1C.KF, | 1KS,1KH,1GS,1SPÜ,1HS,1GSP-U,AP</t>
  </si>
  <si>
    <t>TYP:8G-133-13,WEIß/HGL.,GSP-U | B/H/T:260/175/60CM,1BO,1C.KF, | 1DH,1GS,1KS,1SPÜ,1HS,2US,4T,AP</t>
  </si>
  <si>
    <t>TYP:8G-133-18,SCHWARZ M.,GSP-U | B/H/T:260X175CM,1BO,1C.KF, | 1DH,1GS,1KS,1SPÜ,1HS,2US,4T,AP</t>
  </si>
  <si>
    <t>TYP:84-131-Y6,ANTHRAZIT/EICHE | B:260CM,1HS,2US, | 1HERD/KS-U,1E.US,4T,4SK,1BL,AP</t>
  </si>
  <si>
    <t>TYP:8G-131-Y6,ANTHRAZIT/EICHE | B:260CM,1BO,1C-KF, | 1KS,1KH,1GS,1SPÜ,1HS,1GSP-U,AP</t>
  </si>
  <si>
    <t>TYP:8G-133-6Y,CANTHRAZIT/EICHE | B/H/T:260X175CM,1BO,1C-KF, | 1KS,1KH,1GS,1SPÜ,1HS,1GSP-U,AP</t>
  </si>
  <si>
    <t>TYP:74-134-18, SCHWARZ MATT, | HÄNGESCHRANK | B/H/T: CA 50/50/34,6CM, 1 TÜR</t>
  </si>
  <si>
    <t>TYP:74-132-18, SCHWARZ MATT, | HÄNGESCHRANK | B/H/T: CA 100/50/34,6CM, 1 TÜR</t>
  </si>
  <si>
    <t>TYP:72-132-18, SCHWARZ MATT, | UNTERSCHRANK, 1TÜR, 1SK | B/H/T: CA 50/90/60CM</t>
  </si>
  <si>
    <t>TYP:72-134-18, SCHWARZ MATT, | UNTERSCHRANK, 2TÜREN, 2SK | B/H/T: CA 100/90/60CM</t>
  </si>
  <si>
    <t>TYP:72-127-Y6, ANTHRAZIT/EICHE | B/H/T: CA 115/90/60CM, 1US, | 1AP, SOCKEL, 1TÜR</t>
  </si>
  <si>
    <t>TYP:84-141-Y6,ANTHRAZIT/EICHE | B/H/T:220/211/60CM,3HS,1SPÜ-US | 1GSP-BL,1HERDS.,1US,1AP,5T,1SK</t>
  </si>
  <si>
    <t>TYP:73-141-Y6,ANTHRAZIT/EICHE | B/H/T:30/211/57CM, | 1 TÜR, 1 AUSZUG, SOCKEL</t>
  </si>
  <si>
    <t>TYP:73-142-Y6,ANTHRAZIT/EICHE | B/H/T:60/211/57CM, | 2 TÜREN, SOCKEL</t>
  </si>
  <si>
    <t>TYP:8G-141-Y6,ANTHRAZIT/EICHE | B/H/T:220/211/60CM,1HERDS.,1KH | 1GS,1SPÜ,3HS,1SPÜ-US,1GSP-BL</t>
  </si>
  <si>
    <t>TYP:8G-149-Y6,ANTHRAZIT/EICHE | B/H/T:220,175/211,90/60CM,1KH, | 1HERDS.,1GS,1SPÜ,3HS,1GSP-BL</t>
  </si>
  <si>
    <t>TYP:8G-147-Y6,ANTHRAZIT/EICHE | B/H/T:250/211/60CM,1HERDS.,1KH | 1GS,1SPÜ,3HS,1SPÜ-US,1GSP-BL</t>
  </si>
  <si>
    <t>TYP:8G-146-Y6,ANTHRAZIT/EICHE | B/H/T:250,175/211,90/60CM,1KH, | 1HERDS.,1GS,1SPÜ,3HS,1GSP-BL</t>
  </si>
  <si>
    <t>TYP:8G-143-Y6,ANTHRAZIT/EICHE | B/H/T:280/211/60CM,1HERDS.,1KH | 1GS,1KS,1SPÜ,3HS,1SP-U,1GSP-BL</t>
  </si>
  <si>
    <t>TYP:8G-142-Y6,ANTHRAZIT/EICHE | B/H/T:280/175X211/60CM,1HERDS, | 1KH,1GS,1KS,1SPÜ,3HS,1SP-U,1HS</t>
  </si>
  <si>
    <t>TYP:8G-145-Y6,ANTHRAZIT/EICHE | B/H/T:310/211/60CM,1HERDS,1KH, | 1GS,1KS,1SPÜ,3HS,1SP-U,1GSP-BL</t>
  </si>
  <si>
    <t>TYP:8G-144-Y6,ANTHRAZIT/EICHE | B/H/T:310/175X211/90X60CM,1KH, | 1HERDS,1GS,1KS,1SPÜ,3HS,1SP-U</t>
  </si>
  <si>
    <t>TYP:84-132-Y6, ANTHRAZIT/EICHE | B/H/T:145/90/90CM, | 3 TÜREN, 3 SK, 1 REGAL</t>
  </si>
  <si>
    <t>TYP: 36-503-17 WEISS MATT | 2 TLG. | B/H/T: CA. 41/165/23CM</t>
  </si>
  <si>
    <t>TYP: 36-503-CF WILDEICHE NB | 2 TLG. | B/H/T: CA. 41/165/23CM</t>
  </si>
  <si>
    <t>TYP: 70-0006-17,  WEISS MATT | BÜGELGRIFF | B/H/T: CA. 33/195/21CM</t>
  </si>
  <si>
    <t>TYP: 36-416-P2, | FR:WEISS HGL.,KP:ANTHRAZIT, | 2 TÜREN</t>
  </si>
  <si>
    <t>TYP: 70-416-P2, | FR:WEISS HGL.,KP:ANTHRAZIT, | 2 TÜREN</t>
  </si>
  <si>
    <t>TYP: 71-416-P2, | FR:WEISS HGL.,KP:ANTHRAZIT, | 1 TÜR</t>
  </si>
  <si>
    <t>TYP: 36-415-P2, | FR:WEISS HGL.,KP:ANTHRAZIT, | 1 TÜR</t>
  </si>
  <si>
    <t>TYP: 36-418-P2, | FR:WEISS HGL.,KP:ANTHRAZIT, | 1 TÜR</t>
  </si>
  <si>
    <t>TYP:45-416-P2, | FR:WEISS HGL.,KP:ANTHRAZIT, | 1 TÜR,60 X 118 X 31 CM</t>
  </si>
  <si>
    <t>TYP:70-418-P2, | FR:WEISS HGL.,KP:ANTHRAZIT, | 1 TÜR,60 X 190 X 31 CM</t>
  </si>
  <si>
    <t>TYP:70-420-P2, | FR:WEISS HGL.,KP:ANTHRAZIT, | 1 TÜR,90 X 190 X 45 CM</t>
  </si>
  <si>
    <t>TYP:36-420-P2, | FR:WEISS HGL.,KP:ANTHRAZIT, | 1 TÜR,40 X 62 X 31 CM</t>
  </si>
  <si>
    <t>TYP: 36-565-DR, KP: EICHE, | FR: SCHWARZ MATT MDF | 2-TRG., 60 CM BREIT</t>
  </si>
  <si>
    <t>TYP: 54-565-DR, 1 SPIEGEL- | TÜR, KORPUS EICHE, 4 OFFENE | FÄCHER , 60 X 71 X 20 CM</t>
  </si>
  <si>
    <t>TYP: 70-565-DR, KP: EICHE, | FR: SCHWARZ MATT, 2-TRG., | 2 OFFENE FÄCHER, 34 CM BREIT</t>
  </si>
  <si>
    <t>TYP: 36-566-DR, KP: EICHE | FR: SCHWARZ MATT MDF, | 1-TRG., 34 CM BREIT</t>
  </si>
  <si>
    <t>TYP: 71-565-DR, KP: EICHE, | FR: SCHWARZ MATT MDF, | 1-TRG., 34 CM BREIT</t>
  </si>
  <si>
    <t>TYP: 36-565-EY, KP: EICHE, | FR: SCHILFGRÜN | 2-TRG., 60 CM BREIT</t>
  </si>
  <si>
    <t>TYP: 54-565-EY, 1 SPIEGEL- | TÜR, KORPUS EICHE, 4 OFFENE | FÄCHER , 60 X 71 X 20 CM</t>
  </si>
  <si>
    <t>TYP: 70-565-EY, KP: EICHE, | FR: SCHILFGRÜN, 2-TRG., | 2 OFFENE FÄCHER, 34 CM BREIT</t>
  </si>
  <si>
    <t>TYP: 36-566-EY, KP: EICHE | FR: SCHILFGRÜN, | 1-TRG., 34 CM BREIT</t>
  </si>
  <si>
    <t>TYP: 71-565-EY, KP: EICHE, | FR: SCHILFGRÜN, | 1-TRG., 34 CM BREIT</t>
  </si>
  <si>
    <t>TYP: 36-570-DR, KP: EICHE, | FR: SCHWARZ MATT, 1-TRG., | 2XSCHUB, B/H/T/ 34/104/31 CM</t>
  </si>
  <si>
    <t>TYP: 45-566-DR, KP: EICHE, | FR: SCHWARZ MATT, 2-TRG., | 2XSCHUB, B/H/T/ 60/120/31 CM</t>
  </si>
  <si>
    <t>TYP: 70-566-DR, KP: EICHE, | FR: SCHWARZ MATT, 4-TRG., | 2XFREIFACH B/H/T/ 60/190/31 CM</t>
  </si>
  <si>
    <t>TYP: 36-589-DR, KP: EICHE, | FR: SCHWARZ MATT, 1-TRG., | B/H/T/ 40/62/31 CM</t>
  </si>
  <si>
    <t>TYP: 36-570-EY, KP: EICHE | FR: SCHILFGRÜN, 2X SCHUB | 1-TRG., B/H/T 34/104/31CM</t>
  </si>
  <si>
    <t>TYP: 45-566-EY, KP: EICHE | FR: SCHILFGRÜN, 2X SCHUB | 2-TRG., B/H/T 60/120/31CM</t>
  </si>
  <si>
    <t>TYP: 70-566-EY, KP: EICHE | FR: SCHILFGRÜN, 2X FREIFACH | 4-TRG., B/H/T 60/190/31CM</t>
  </si>
  <si>
    <t>TYP: 36-589-EY, KP: EICHE | FR: SCHILFGRÜN, | 1-TRG., B/H/T 40/60/31CM</t>
  </si>
  <si>
    <t>TYP:84-360-17 | FRONT WEIß MATT,GRIFF EDELST. | SOFTCLOSE</t>
  </si>
  <si>
    <t>TYP:8G-360-17 | FRONT WEIß MATT, GRIFF EDELST. | SOFTCLOSE</t>
  </si>
  <si>
    <t>TYP:71-362-17 | FRONT KORPUS WEIß MATT MELAMIN | GRIFF RELING EDESTAHL</t>
  </si>
  <si>
    <t>TYP:71-361-17 | KORPUS+FRONT WEIß MATT MELAMIN | GRIFF RELING EDELSTAHL</t>
  </si>
  <si>
    <t>TYP:71-360-17 | FRONT+KORPUS WEIß MATT MELAMIN | GRIFF RELING EDELSTAHL</t>
  </si>
  <si>
    <t>TYP:72-363-17 | FRONT+KORPUS WEIß MATT MELAMIN | GRIFF RELING EDELSTAHL</t>
  </si>
  <si>
    <t>TYP:72-361-17 | KORPUS+FRONT WEIß MATT MELAMIN | GRIFF RELING EDELSTAHL</t>
  </si>
  <si>
    <t>TYP:72-362-17 | KORPUS+FRONT WEIß MATT MELAMIN | GRIFF RELING EDELSTAHL</t>
  </si>
  <si>
    <t>TYP:73-360-17 | KORPUS+FRONT WEIß MATT MELAMIN | GRIFF RELING EDELSTAHL</t>
  </si>
  <si>
    <t>TYP:73-361-17 | FRONT+KORPUS WEIß MATT MELAMIN | GRIFF RELING EDELSTAHL</t>
  </si>
  <si>
    <t>TYP:72-360-17 | FRONT+KORPUS WEIß MATT MELAMIN | GRIFF RELING EDELSTAHL</t>
  </si>
  <si>
    <t>TYP:8G-240-13, WEIß HOCHGL. | INKL. SPÜLE. KS. KOCHFELD | 160 X 212 X 60 OHNE MIKROWELLE</t>
  </si>
  <si>
    <t>TYP:8G-240-18, SCHWARZ MATT | NKL. SPÜLE. KS. KOCHFELD | 160 X 212 X 60 OHNE MIKROWELLE</t>
  </si>
  <si>
    <t>TYP:8G-240-Y6, OAK | INKL. SPÜLE. KS. KOCHFELD | 160 X 212 X 60 OHNE MIKROWELLE</t>
  </si>
  <si>
    <t>TYP:8G-240-18, OHNE E-GERÄTE | FRONT+KORPUS SCHWARZ MATT | AP: LANZELOT EICHE</t>
  </si>
  <si>
    <t>TYP:84-240-13, OHNE E-GERÄTE | KP WEIß MATT, FR WEIß HOCHGL. | AP: METALLIC BRAUN</t>
  </si>
  <si>
    <t>TYP:84-155-17 | KORPUS WEIß MATT | ARBEITSPLATTE SONOMA EICHE</t>
  </si>
  <si>
    <t>TYP:84-895-18 | KORPUS SCHWARZ MATT | ARBEITSPLATTE ARTISAN EICHE</t>
  </si>
  <si>
    <t>TYP: 70-399-R8 | ARTISAN EICHE NB | B/H/T: CA. 67,5/200/67,5CM</t>
  </si>
  <si>
    <t>TYP: 70-400-R8 | ARTISAN EICHE NB | B/H/T: CA. 67,5/162/67,5CM</t>
  </si>
  <si>
    <t>TYP: 70-401-R8  | ARTISAN EICHE NB | B/H/T: CA. 50/162/67,5CM</t>
  </si>
  <si>
    <t>TYP: 70-402-R8  | ARTISAN EICHE NB | B/H/T: CA. 50/162/67,5CM</t>
  </si>
  <si>
    <t>TYP: 37-399-R8  | ARTISAN EICHE  NB | B/H/T: CA. 50/38/67,5CM</t>
  </si>
  <si>
    <t>TYP: 37-400-R8  | ARTISAN EICHE NB | B/H/T: CA. 67,5/38/67,5CM</t>
  </si>
  <si>
    <t>TYP: 37-397-R8 EICHE | ARTISAN EICHE NB | B/H/T: CA. 50/76/68CM</t>
  </si>
  <si>
    <t>TYP: 37-398-R8 | ARTISAN EICHE NB | B/H/T: CA. 68/76/68CM</t>
  </si>
  <si>
    <t>TYP:36-530-17, WEISS, | 1 TÜR, 2 SK, SOFT-CLOSE, | BHT:70X60X35CM</t>
  </si>
  <si>
    <t>TYP:36-530-18, SCHWARZ, | 1 TÜR, 2 SK, SOFT-CLOSE, | BHT:70X60X35CM</t>
  </si>
  <si>
    <t>TYP: 84-007-17, KP+FR: WEISS | APL: ARTISAN EICHE | OHNE E-GERÄTE, B: 220 CM</t>
  </si>
  <si>
    <t>TYP: 73-006-17, KP+FR: WEISS | VORRATSSCHRANK | BÜGELGRIFF METALL, B: 30 CM</t>
  </si>
  <si>
    <t>TYP: 84-006-17, KP+FR: WEISS | APL: ARTISAN EICHE | OHNE E-GERÄTE, B: 220 CM</t>
  </si>
  <si>
    <t>TYP: 84-510-17, KP+FR: WEISS | APL: ARTISAN EICHE | BÜGELGRIFF METALL, B: 150 CM</t>
  </si>
  <si>
    <t>TYP: 84-006-Z0, KP+FR: SCHWARZ | APL: ARTISAN EICHE | OHNE E-GERÄTE, B: 220 CM</t>
  </si>
  <si>
    <t>TYP: 84-007-Z0, KP+FR: SCHWARZ | APL: ARTISAN EICHE | OHNE E-GERÄTE, B: 220 CM</t>
  </si>
  <si>
    <t>TYP: 73-006-Z0, KP+FR: SCHWARZ | VORRATSSCHRANK | BÜGELGRIFF METALL, B: 30 CM</t>
  </si>
  <si>
    <t>TYP: 84-510-Z0, KP+FR: SCHWARZ | APL: ARTISAN EICHE | BÜGELGRIFF METALL, B: 150 CM</t>
  </si>
  <si>
    <t>TYP:84-020-17,FR+KP+SO: | WEISS MATT, APL:ARTISAN, | GRIFFLOS, SO: 15CM</t>
  </si>
  <si>
    <t>TYP:84-020-18,FR+KP+SO: | SCHWARZ MATT, APL:ARTISAN, | GRIFFLOS, SO: 15CM</t>
  </si>
  <si>
    <t>TYP:36-328-C0, | FR:ANTHRAZIT HGL.,KP:ANTHRAZIT | MATT,AKZ:SCHWARZ,GRIFFLEISTE</t>
  </si>
  <si>
    <t>TYP:70-328-C0, | FR:ANTHRAZIT HGL.,KP:ANTHRAZIT | MATT,AKZ:SCHWARZ,GRIFFLEISTE</t>
  </si>
  <si>
    <t>TYP:45-328-C0, | FR:ANTHRAZIT HGL.,KP:ANTHRAZIT | MATT,AKZ:SCHWARZ,GRIFFLEISTE</t>
  </si>
  <si>
    <t>TYP:43-328-C0, | FR:ANTHRAZIT HGL.,KP:ANTHRAZIT | MATT,AKZ:SCHWARZ,GRIFFLEISTE</t>
  </si>
  <si>
    <t>TYP:54-111-00, | MIT LED-BELEUCHTUNG, | CA. 80 X 80 X 4 CM</t>
  </si>
  <si>
    <t>TYP:36-156-C0, | FR/KP:GRAU MATT,AKZ:EICHE | GRIFFLEISTE: SCHWARZ METALL</t>
  </si>
  <si>
    <t>TYP:36-157-C0, | FR/KP:GRAU MATT,AKZ:EICHE | GRIFFLEISTE: SCHWARZ METALL</t>
  </si>
  <si>
    <t>TYP:54-157-C0, | KP:GRAU MATT, | MIT LED-AUFSATZLEUCHTE</t>
  </si>
  <si>
    <t>TYP:54-159-C0, | KP:GRAU MATT, | MIT LED-AUFSATZLEUCHTE</t>
  </si>
  <si>
    <t>TYP:70-157-C0, | FR/KP:GRAU MATT,AKZ:EICHE | GRIFFLEISTE: SCHWARZ METALL</t>
  </si>
  <si>
    <t>TYP:45-157-C0, | FR/KP:GRAU MATT,AKZ:EICHE | GRIFFLEISTE: SCHWARZ METALL</t>
  </si>
  <si>
    <t>TYP:36-156-18, | FR/KP:SCHWARZ MATT,AKZ:EICHE | GRIFFLEISTE: SCHWARZ METALL</t>
  </si>
  <si>
    <t>TYP:36-157-18, | FR/KP:SCHWARZ MATT,AKZ:EICHE | GRIFFLEISTE: SCHWARZ METALL</t>
  </si>
  <si>
    <t>TYP:54-157-18, | KP:SCHWARZ MATT, | MIT LED-AUFSATZLEUCHTE</t>
  </si>
  <si>
    <t>TYP:54-159-18, | KP:SCHWARZ MATT, | MIT LED-AUFSATZLEUCHTE</t>
  </si>
  <si>
    <t>TYP:70-157-18, | FR/KP:SCHWARZ MATT,AKZ:EICHE | GRIFFLEISTE: SCHWARZ METALL</t>
  </si>
  <si>
    <t>TYP:45-157-18, | FR/KP:SCHWARZ MATT,AKZ:EICHE | GRIFFLEISTE: SCHWARZ METALL</t>
  </si>
  <si>
    <t>**TYP:36-156-17 | **FR/KP:WEISS MATT,AKZ:EICHE | **GRIFFLEISTE:SCHWARZ METALL</t>
  </si>
  <si>
    <t>**TYP:36-157-17 | **FR/KP:WEISS MATT,AKZ:EICHE | **GRIFFLEISTE:SCHWARZ METALL</t>
  </si>
  <si>
    <t>**TYP:54-157-17 | **KP:WEISS MATT | **MIT LED-AUFSATZLEUCHTE</t>
  </si>
  <si>
    <t>**TYP:54-159-17 | **KP:WEISS MATT | **MIT LED-AUFSATZLEUCHTE</t>
  </si>
  <si>
    <t>**TYP:70-157-17 | **FR/KP:WEISS MATT,AKZ:EICHE | **GRIFFLEISTE:SCHWARZ METALL</t>
  </si>
  <si>
    <t>**TYP:45-157-17 | **FR/KP:WEISS MATT,AKZ:EICHE | **GRIFFLEISTE:SCHWARZ METALL</t>
  </si>
  <si>
    <t>**TYP:70-156-17 | **FR/KP:WEISS MATT,AKZ:EICHE | **GRIFFLEISTE:SCHWARZ METALL</t>
  </si>
  <si>
    <t>TYP:36-169-C0, | FR/KP:GRAU MATT,AKZ:EICHE | GRIFFLEISTE: SCHWARZ METALL</t>
  </si>
  <si>
    <t>TYP:36-169-18, | FR/KP:SCHWARZ MATT,AKZ:EICHE | GRIFFLEISTE: SCHWARZ METALL</t>
  </si>
  <si>
    <t>TYP:36-169-17, | FR/KP:WEISS MATT,AKZ:EICHE | GRIFFLEISTE: SCHWARZ METALL</t>
  </si>
  <si>
    <t>TYP:43-158-C0, | FR/KP:GRAU MATT,AKZ:EICHE | GRIFFLEISTE: SCHWARZ METALL</t>
  </si>
  <si>
    <t>TYP:43-158-18, | FR/KP:SCHWARZ MATT,AKZ:EICHE | GRIFFLEISTE: SCHWARZ METALL</t>
  </si>
  <si>
    <t>TYP:43-158-17, | FR/KP:WEISS MATT,AKZ:EICHE | GRIFFLEISTE: SCHWARZ METALL</t>
  </si>
  <si>
    <t>TYP:45-158-C0, | FR/KP:GRAU MATT,AKZ:EICHE | GRIFFLEISTE: SCHWARZ METALL</t>
  </si>
  <si>
    <t>TYP:45-158-18, | FR/KP:SCHWARZ MATT,AKZ:EICHE | GRIFFLEISTE: SCHWARZ METALL</t>
  </si>
  <si>
    <t>TYP:45-158-17, | FR/KP:WEISS MATT,AKZ:EICHE | GRIFFLEISTE: SCHWARZ METALL</t>
  </si>
  <si>
    <t>TYP:45-159-C0, | FR/KP:GRAU MATT,AKZ:EICHE | GRIFFLEISTE: SCHWARZ METALL</t>
  </si>
  <si>
    <t>TYP:45-159-18, | FR/KP:SCHWARZ MATT,AKZ:EICHE | GRIFFLEISTE: SCHWARZ METALL</t>
  </si>
  <si>
    <t>TYP:45-159-17, | FR/KP:WEISS MATT,AKZ:EICHE | GRIFFLEISTE: SCHWARZ METALL</t>
  </si>
  <si>
    <t>TYP:70-156-HC, | FR/KP:KASCHMIR,AKZ:EICHE | GRIFFLEISTE: SCHWARZ METALL</t>
  </si>
  <si>
    <t>TYP:70-157-HC, | FR/KP:KASCHMIR,AKZ:EICHE | GRIFFLEISTE: SCHWARZ METALL</t>
  </si>
  <si>
    <t>TYP:54-159-HC, | KP:KASCHMIR, | MIT LED-AUFSATZLEUCHTE</t>
  </si>
  <si>
    <t>TYP:45-157-HC, | FR/KP:KASCHMIR,AKZ:EICHE | GRIFFLEISTE: SCHWARZ METALL</t>
  </si>
  <si>
    <t>TYP:36-157-HC, | FR/KP:KASCHMIR,AKZ:EICHE | GRIFFLEISTE: SCHWARZ METALL</t>
  </si>
  <si>
    <t>**TYP:36-759-EG | **FR/KP:EVOKE EICHE | **GRIFFLEISTE: SCHWARZ METALL</t>
  </si>
  <si>
    <t>**TYP:36-759-17 | **FR/KP:WEISS MATT | **GRIFFLEISTE: SCHWARZ METALL</t>
  </si>
  <si>
    <t>**TYP:36-759-18 | **FR/KP:SCHWARZ MATT | **GRIFFLEISTE: SCHWARZ METALL</t>
  </si>
  <si>
    <t>TYP. 70-386-T3,ARTISAN NB/GRAU | 2 TÜREN, 4 BÖDEN | B/H/T: CA. 40/195/31CM</t>
  </si>
  <si>
    <t>TYP. 36-386-T3,ARTISAN NB/GRAU | 2 LADEN | B/H/T: CA. 80/55/38CM</t>
  </si>
  <si>
    <t>TYP. 54-386-T3, GRAU | 3 SPIEGELTÜREN, 2 BÖDEN | B/H/T: CA. 80/69/23CM</t>
  </si>
  <si>
    <t>TYP. 36-387-T3,ARTISAN NB/GRAU | 1 LADE, 1 TÜRE, 1 BODEN | B/H/T: CA. 40/90/31CM</t>
  </si>
  <si>
    <t>TYP. 71-386-T3,ARTISAN NB/GRAU | 1 TÜRE | B/H/T: CA. 40/70/23CM</t>
  </si>
  <si>
    <t>TYP. 36-285-T3,ARTISAN NB/GRAU | 2 LADEN, 1 TÜR | B/H/T: CA. 110/54/53CM</t>
  </si>
  <si>
    <t>TYP. 54-285-T3, GRAU | 3 SPIEGELTÜREN, 2 BÖDEN | B/H/T: CA. 110/70/23CM</t>
  </si>
  <si>
    <t>TYP. 70-285-T3,ARTISAN NB/GRAU | 2 TÜREN | B/H/T: CA. 50/176/31CM</t>
  </si>
  <si>
    <t>TYP: 70-840-17, WEIß MATT, | 2 TÜREN, 1 OFFENES FACH | B/H/T: 30X162X31 CM</t>
  </si>
  <si>
    <t>TYP: 40-843-17, WEIß MATT, | 3 TÜREN, 2 SCHUBKÄSTEN | B/H/T: 60X102X31 CM</t>
  </si>
  <si>
    <t>TYP: 36-840-17, WEIß MATT, | 2 TÜREN, | B/H/T: 60X60X31 CM</t>
  </si>
  <si>
    <t>TYP: 36-841-17, WEIß MATT, | 2 TÜREN, | B/H/T: 80X60X31 CM</t>
  </si>
  <si>
    <t>TYP: 54-840-17, WEIß MATT, | 2 TÜREN, INKL. LED-BEL. | B/H/T: 60X70X23 CM</t>
  </si>
  <si>
    <t>TYP: 54-841-17, WEIß MATT, | 3 TÜREN, INKL. LED-BEL. | B/H/T: 80X70X23 CM</t>
  </si>
  <si>
    <t>TYP: 70-840-70, GRÜN MATT, | 2 TÜREN, 1 OFFENES FACH | B/H/T: 30X162X31 CM</t>
  </si>
  <si>
    <t>TYP: 40-843-70, GRÜN MATT, | 3 TÜREN, 2 SCHUBKÄSTEN | B/H/T: 60X102X31 CM</t>
  </si>
  <si>
    <t>TYP: 36-840-70, GRÜN MATT, | 2 TÜREN, | B/H/T: 60X60X31 CM</t>
  </si>
  <si>
    <t>TYP: 36-841-70, GRÜN MATT, | 2 TÜREN, | B/H/T: 80X60X31 CM</t>
  </si>
  <si>
    <t>TYP: 54-840-70, GRÜN MATT, | 2 TÜREN, INKL. LED-BEL. | B/H/T: 60X70X23 CM</t>
  </si>
  <si>
    <t>TYP: 54-841-70, GRÜN MATT, | 3 TÜREN, INKL. LED-BEL. | B/H/T: 80X70X23 CM</t>
  </si>
  <si>
    <t>TYP: 70-840-HN, KASCHMIR MATT, | 2 TÜREN, 1 OFFENES FACH | B/H/T: 30X162X31 CM</t>
  </si>
  <si>
    <t>TYP: 45-843-HN, KASCHMIR MATT, | 3 TÜREN, 2 SCHUBKÄSTEN | B/H/T: 60X102X31 CM</t>
  </si>
  <si>
    <t>TYP: 36-840-HN, KASCHMIR MATT, | 2 TÜREN, | B/H/T: 60X60X31 CM</t>
  </si>
  <si>
    <t>TYP: 36-841-HN, KASCHMIR MATT, | 2 TÜREN, | B/H/T: 80X60X31 CM</t>
  </si>
  <si>
    <t>TYP: 54-840-HN, KASCHMIR MATT, | 2 TÜREN, INKL. LED-BEL. | B/H/T: 60X70X23 CM</t>
  </si>
  <si>
    <t>TYP: 54-841-HN, KASCHMIR MATT, | 3 TÜREN, INKL. LED-BEL. | B/H/T: 80X70X23 CM</t>
  </si>
  <si>
    <t>TYP:73-602-C0, B: 120 CM | FR/KP: GRAU, STANGENGRIFF | APL: LANCELOT EICHE</t>
  </si>
  <si>
    <t>TYP:84-601-C0, B: 145 CM | FR/KP: GRAU, STANGENGRIFF | APL: LANCELOT EICHE</t>
  </si>
  <si>
    <t>TYP:73-600-C0, B: 30 CM | FR/KP: GRAU, STANGENGRIFF | VORRATSSCHRANK</t>
  </si>
  <si>
    <t>TYP:84-600-C0, B: 220 CM | FR/KP: GRAU, STANGENGRIFF | APL: LANCELOT EICHE</t>
  </si>
  <si>
    <t>TYP:8G-6PA-C0, S: 220X175 CM | FR/KP: GRAU, STANGENGRIFF | APL: LANCELOT EICHE, E-GERÄTE</t>
  </si>
  <si>
    <t>TYP:8G-6LB-C0, S: 250X175 CM | FR/KP: GRAU, STANGENGRIFF | APL: LANCELOT EICHE, E-GERÄTE</t>
  </si>
  <si>
    <t>TYP:8G-6PB-C0, S: 250X175 CM | FR/KP: GRAU, STANGENGRIFF | APL: LANCELOT EICHE, E-GERÄTE</t>
  </si>
  <si>
    <t>TYP:8G-6LC-C0, S: 280X175 CM | FR/KP: GRAU, STANGENGRIFF | APL: LANCELOT EICHE, E-GERÄTE</t>
  </si>
  <si>
    <t>TYP:8G-6PC-C0, S: 280X175 CM | FR/KP: GRAU, STANGENGRIFF | APL: LANCELOT EICHE, E-GERÄTE</t>
  </si>
  <si>
    <t>TYP:8G-6LD-C0, S: 310X175 CM | FR/KP: GRAU, STANGENGRIFF | APL: LANCELOT EICHE, E-GERÄTE</t>
  </si>
  <si>
    <t>TYP:8G-6PD-C0, S: 310X175 CM | FR/KP: GRAU, STANGENGRIFF | APL: LANCELOT EICHE, E-GERÄTE</t>
  </si>
  <si>
    <t>TYP:8G-6LE-C0, B: 220 CM | FR/KP: GRAU, STANGENGRIFF | APL: LANCELOT EICHE, E-GERÄTE</t>
  </si>
  <si>
    <t>TYP:8G-6PE-C0, B: 220 CM | FR/KP: GRAU, STANGENGRIFF | APL: LANCELOT EICHE, E-GERÄTE</t>
  </si>
  <si>
    <t>TYP:8G-6LF-C0, B: 250 CM | FR/KP: GRAU, STANGENGRIFF | APL: LANCELOT EICHE, E-GERÄTE</t>
  </si>
  <si>
    <t>TYP:8G-6PF-C0, B: 250 CM | FR/KP: GRAU, STANGENGRIFF | APL: LANCELOT EICHE, E-GERÄTE</t>
  </si>
  <si>
    <t>TYP:8G-6LG-C0, B: 280 CM | FR/KP: GRAU, STANGENGRIFF | APL: LANCELOT EICHE, E-GERÄTE</t>
  </si>
  <si>
    <t>TYP:8G-6PG-C0, B: 280 CM | FR/KP: GRAU, STANGENGRIFF | APL: LANCELOT EICHE, E-GERÄTE</t>
  </si>
  <si>
    <t>TYP:8G-6LH-C0, B: 310 CM | FR/KP: GRAU, STANGENGRIFF | APL: LANCELOT EICHE, E-GERÄTE</t>
  </si>
  <si>
    <t>TYP:8G-6PH-C0, B: 310 CM | FR/KP: GRAU, STANGENGRIFF | APL: LANCELOT EICHE, E-GERÄTE</t>
  </si>
  <si>
    <t>TYP: 73-431-EV, B: 60 CM | FR/KP: CHROMIX WEISS/ANTHRAZIT | GRIFFLEISTE, FÜR KS+BACKOFEN</t>
  </si>
  <si>
    <t>TYP:74-431-EV, B: 90 CM | FR/KP: CHROMIX ANTHRAZIT | HÄNGEREGAL</t>
  </si>
  <si>
    <t>TYP:74-430-EV, B: 90 CM | FR/KP: CHROMIX ANTHRAZIT | GRIFFLEISTE KUNSTSTOFF</t>
  </si>
  <si>
    <t>TYP:84-430-EV, B: 110 CM | FR/KP: CHROMIX WEISS/ANTHRAZIT | APL: CHROMIX ANTHRAZIT</t>
  </si>
  <si>
    <t>TYP:72-432-EV, B: 110 CM | FR/KP: CHROMIX WEISS/ANTHRAZIT | APL, GRIFFLEISTE, 2 AUSZÜGE</t>
  </si>
  <si>
    <t>TYP:73-375-29, B: 153 CM | FR/KP: GRAPHIT, BÜGELGRIFF | APL: EVOKE EICHE</t>
  </si>
  <si>
    <t>TYP: 8G-LA4-Z0 | SCHWARZ MATT / ARTISAN EICHE | E-GERÄTE INKL., B: 210/165 CM</t>
  </si>
  <si>
    <t>TYP: 8G-LA4-17 | WEIß MATT / ARTISAN EICHE | E-GERÄTE INKL., B: 210/165 CM</t>
  </si>
  <si>
    <t>TYP:8G-LA6-Z0 | SCHWARZ MATT / ARTISAN EICHE | E-GERÄTE INKL., B: 220/175 CM</t>
  </si>
  <si>
    <t>TYP:8G-LA6-17 | WEIß MATT / ARTISAN EICHE | E-GERÄTE INKL., B: 220/175 CM</t>
  </si>
  <si>
    <t>TYP:8G-PA6-Z0 | SCHWARZ MATT / ARTISAN EICHE | E-GERÄTE INKL., B: 220/175 CM</t>
  </si>
  <si>
    <t>TYP:8G-PA6-17 | WEIß MATT / ARTISAN EICHE | E-GERÄTE INKL., B: 220/175 CM</t>
  </si>
  <si>
    <t>TYP:8G-PC7-Z0 | SCHWARZ MATT / ARTISAN EICHE | E-GERÄTE INKL., B: 340/175 CM</t>
  </si>
  <si>
    <t>TYP:8G-PC7-17 | WEIß MATT / ARTISAN EICHE | E-GERÄTE INKL., B: 340/175 CM</t>
  </si>
  <si>
    <t>TYP:8G-LB4-Z0 | SCHWARZ MATT / ARTISAN EICHE | E-GERÄTE INKL., B: 240/165 CM</t>
  </si>
  <si>
    <t>TYP:8G-LB4-17 | WEIß MATT / ARTISAN EICHE | E-GERÄTE INKL., B: 240/165 CM</t>
  </si>
  <si>
    <t>TYP:8G-PB4-Z0 | SCHWARZ MATT / ARTISAN EICHE | E-GERÄTE INKL., B: 240/165 CM</t>
  </si>
  <si>
    <t>TYP:8G-PB4-17 | WEIß MATT / ARTISAN EICHE | E-GERÄTE INKL., B: 240/165 CM</t>
  </si>
  <si>
    <t>TYP:8G-LB6-Z0 | SCHWARZ MATT / ARTISAN EICHE | E-GERÄTE INKL., B: 250/175 CM</t>
  </si>
  <si>
    <t>TYP:8G-LB6-17 | WEIß MATT / ARTISAN EICHE | E-GERÄTE INKL., B: 250/175 CM</t>
  </si>
  <si>
    <t>TYP:8G-PB6-Z0 | SCHWARZ MATT / ARTISAN EICHE | E-GERÄTE INKL., B: 250/175 CM</t>
  </si>
  <si>
    <t>TYP:8G-PB6-17 | WEIß MATT / ARTISAN EICHE | E-GERÄTE INKL., B: 250/175 CM</t>
  </si>
  <si>
    <t>TYP:8G-LC4-Z0 | SCHWARZ MATT / ARTISAN EICHE | E-GERÄTE INKL., B: 270/165 CM</t>
  </si>
  <si>
    <t>TYP:8G-LC4-17 | WEIß MATT / ARTISAN EICHE | E-GERÄTE INKL., B: 270/165 CM</t>
  </si>
  <si>
    <t>TYP:8G-PC4-Z0 | SCHWARZ MATT / ARTISAN EICHE | E-GERÄTE INKL., B: 270/165 CM</t>
  </si>
  <si>
    <t>TYP:8G-PC4-17 | WEIß MATT / ARTISAN EICHE | E-GERÄTE INKL., B: 270/165 CM</t>
  </si>
  <si>
    <t>TYP:8G-LC6-Z0 | SCHWARZ MATT / ARTISAN EICHE | E-GERÄTE INKL., B: 280/175 CM</t>
  </si>
  <si>
    <t>TYP:8G-LC6-17 | WEIß MATT / ARTISAN EICHE | E-GERÄTE INKL., B: 280/175 CM</t>
  </si>
  <si>
    <t>TYP:8G-PC6-Z0 | SCHWARZ MATT / ARTISAN EICHE | E-GERÄTE INKL., B: 280/175 CM</t>
  </si>
  <si>
    <t>TYP:8G-PC6-17 | WEIß MATT / ARTISAN EICHE | E-GERÄTE INKL., B: 280/175 CM</t>
  </si>
  <si>
    <t>TYP:8G-LD4-Z0 | SCHWARZ MATT / ARTISAN EICHE | E-GERÄTE INKL., B: 300/165 CM</t>
  </si>
  <si>
    <t>TYP:8G-LD4-17 | WEIß MATT / ARTISAN EICHE | E-GERÄTE INKL., B: 300/165 CM</t>
  </si>
  <si>
    <t>TYP:8G-PD4-Z0 | SCHWARZ MATT / ARTISAN EICHE | E-GERÄTE INKL., B: 300/165 CM</t>
  </si>
  <si>
    <t>TYP:8G-PD4-17 | WEIß MATT / ARTISAN EICHE | E-GERÄTE INKL., B: 300/165 CM</t>
  </si>
  <si>
    <t>TYP:8G-LD6-Z0 | SCHWARZ MATT / ARTISAN EICHE | E-GERÄTE INKL., B: 310/175 CM</t>
  </si>
  <si>
    <t>TYP:8G-LD6-17 | WEIß MATT / ARTISAN EICHE | E-GERÄTE INKL., B: 310/175 CM</t>
  </si>
  <si>
    <t>TYP:8G-PD6-Z0 | SCHWARZ MATT / ARTISAN EICHE | E-GERÄTE INKL., B: 310/175 CM</t>
  </si>
  <si>
    <t>TYP:8G-PD6-17 | WEIß MATT / ARTISAN EICHE | E-GERÄTE INKL., B: 310/175 CM</t>
  </si>
  <si>
    <t>TYP:8G-LA5-Z0 | SCHWARZ MATT / ARTISAN EICHE | E-GERÄTE INKL., B: 270/165 CM</t>
  </si>
  <si>
    <t>TYP:8G-LA5-17 | WEIß MATT / ARTISAN EICHE | E-GERÄTE INKL., B: 270/165 CM</t>
  </si>
  <si>
    <t>TYP:8G-PA5-Z0 | SCHWARZ MATT / ARTISAN EICHE | E-GERÄTE INKL., B: 270/165 CM</t>
  </si>
  <si>
    <t>TYP:8G-PA5-17 | WEIß MATT / ARTISAN EICHE | E-GERÄTE INKL., B: 270/165 CM</t>
  </si>
  <si>
    <t>TYP:8G-LA7-Z0 | SCHWARZ MATT / ARTISAN EICHE | E-GERÄTE INKL., B: 280/175 CM</t>
  </si>
  <si>
    <t>TYP:8G-LA7-17 | WEIß MATT / ARTISAN EICHE | E-GERÄTE INKL., B: 280/175 CM</t>
  </si>
  <si>
    <t>TYP:8G-PA7-Z0 | SCHWARZ MATT / ARTISAN EICHE | E-GERÄTE INKL., B: 280/175 CM</t>
  </si>
  <si>
    <t>TYP:8G-PA7-17 | WEIß MATT / ARTISAN EICHE | E-GERÄTE INKL., B: 280/175 CM</t>
  </si>
  <si>
    <t>TYP:8G-LB5-Z0 | SCHWARZ MATT / ARTISAN EICHE | E-GERÄTE INKL., B: 300/165CM</t>
  </si>
  <si>
    <t>TYP:8G-LB5-17 | WEIß MATT / ARTISAN EICHE | E-GERÄTE INKL., B: 300/165CM</t>
  </si>
  <si>
    <t>TYP:8G-PB5-Z0 | SCHWARZ MATT / ARTISAN EICHE | E-GERÄTE INKL., B: 300/165CM</t>
  </si>
  <si>
    <t>TYP:8G-PB5-17 | WEIß MATT / ARTISAN EICHE | E-GERÄTE INKL., B: 300/165CM</t>
  </si>
  <si>
    <t>TYP:8G-LB7-Z0 | SCHWARZ MATT / ARTISAN EICHE | E-GERÄTE INKL., B: 310/175CM</t>
  </si>
  <si>
    <t>TYP:8G-LB7-17 | WEIß MATT / ARTISAN EICHE | E-GERÄTE INKL., B: 310/175CM</t>
  </si>
  <si>
    <t>TYP:8G-PB7-Z0 | SCHWARZ MATT / ARTISAN EICHE | E-GERÄTE INKL., B: 310/175CM</t>
  </si>
  <si>
    <t>TYP:8G-PB7-17 | WEIß MATT / ARTISAN EICHE | E-GERÄTE INKL., B: 310/175CM</t>
  </si>
  <si>
    <t>TYP:8G-LC5-Z0 | SCHWARZ MATT / ARTISAN EICHE | E-GERÄTE INKL., B: 330/165 CM</t>
  </si>
  <si>
    <t>TYP:8G-LC5-17 | WEIß MATT / ARTISAN EICHE | E-GERÄTE INKL., B: 330/165 CM</t>
  </si>
  <si>
    <t>TYP:8G-PC5-Z0 | SCHWARZ MATT / ARTISAN EICHE | E-GERÄTE INKL., B: 330/165 CM</t>
  </si>
  <si>
    <t>TYP:8G-PC5-17 | WEIß MATT / ARTISAN EICHE | E-GERÄTE INKL., B: 330/165 CM</t>
  </si>
  <si>
    <t>TYP:8G-LC7-Z0 | SCHWARZ MATT / ARTISAN EICHE | E-GERÄTE INKL., B: 340/175 CM</t>
  </si>
  <si>
    <t>TYP:8G-LC7-17 | WEIß MATT / ARTISAN EICHE | E-GERÄTE INKL., B: 340/175 CM</t>
  </si>
  <si>
    <t>TYP:8G-LD5-Z0 | SCHWARZ MATT / ARTISAN EICHE | E-GERÄTE INKL., B: 360/165 CM</t>
  </si>
  <si>
    <t>TYP:8G-LD5-17 | WEIß MATT / ARTISAN EICHE | E-GERÄTE INKL., B: 360/165 CM</t>
  </si>
  <si>
    <t>TYP:8G-PD5-Z0 | SCHWARZ MATT / ARTISAN EICHE | E-GERÄTE INKL., B: 360/165 CM</t>
  </si>
  <si>
    <t>TYP:8G-PD5-17 | WEIß MATT / ARTISAN EICHE | E-GERÄTE INKL., B: 360/165 CM</t>
  </si>
  <si>
    <t>TYP:8G-LD7-Z0 | SCHWARZ MATT / ARTISAN EICHE | E-GERÄTE INKL., B: 370/175 CM</t>
  </si>
  <si>
    <t>TYP:8G-LD7-17 | WEIß MATT / ARTISAN EICHE | E-GERÄTE INKL., B: 370/175 CM</t>
  </si>
  <si>
    <t>TYP:8G-PD7-G0 | SCHWARZ MATT / ARTISAN EICHE | E-GERÄTE INKL., B: 370/175 CM</t>
  </si>
  <si>
    <t>TYP:8G-PD7-17 | WEIß MATT / ARTISAN EICHE | E-GERÄTE INKL., B: 370/175 CM</t>
  </si>
  <si>
    <t>TYP:8G-LE5-Z0 | SCHWARZ MATT / ARTISAN EICHE | E-GERÄTE INKL., B: 270/165 CM</t>
  </si>
  <si>
    <t>TYP:8G-LE5-17 | WEIß MATT / ARTISAN EICHE | E-GERÄTE INKL., B: 270/165 CM</t>
  </si>
  <si>
    <t>TYP:8G-PE5-Z0 | SCHWARZ MATT / ARTISAN EICHE | E-GERÄTE INKL., B: 270/165 CM</t>
  </si>
  <si>
    <t>TYP:8G-PE5-17 | WEIß MATT / ARTISAN EICHE | E-GERÄTE INKL., B: 270/165 CM</t>
  </si>
  <si>
    <t>TYP:8G-LE7-Z0 | SCHWARZ MATT / ARTISAN EICHE | E-GERÄTE INKL., B: 280/175 CM</t>
  </si>
  <si>
    <t>TYP:8G-LE7-17 | WEIß MATT / ARTISAN EICHE | E-GERÄTE INKL., B: 280/175 CM</t>
  </si>
  <si>
    <t>TYP:8G-PE7-Z0 | SCHWARZ MATT / ARTISAN EICHE | E-GERÄTE INKL., B: 280/175 CM</t>
  </si>
  <si>
    <t>TYP:8G-PE7-17 | WEIß MATT / ARTISAN EICHE | E-GERÄTE INKL., B: 280/175 CM</t>
  </si>
  <si>
    <t>TYP:8G-LF5-Z0 | SCHWARZ MATT / ARTISAN EICHE | E-GERÄTE INKL., B: 300/165 CM</t>
  </si>
  <si>
    <t>TYP:8G-LF5-17 | WEIß MATT / ARTISAN EICHE | E-GERÄTE INKL., B: 300/165 CM</t>
  </si>
  <si>
    <t>TYP:8G-PF5-Z0 | SCHWARZ MATT / ARTISAN EICHE | E-GERÄTE INKL., B: 300/165 CM</t>
  </si>
  <si>
    <t>TYP:8G-PF5-17 | WEIß MATT / ARTISAN EICHE | E-GERÄTE INKL., B: 300/165 CM</t>
  </si>
  <si>
    <t>TYP:8G-LF7-Z0 | SCHWARZ MATT / ARTISAN EICHE | E-GERÄTE INKL., B: 310/175 CM</t>
  </si>
  <si>
    <t>TYP:8G-LF7-17 | WEIß MATT / ARTISAN EICHE | E-GERÄTE INKL., B: 310/175 CM</t>
  </si>
  <si>
    <t>TYP:8G-PF7-Z0 | SCHWARZ MATT / ARTISAN EICHE | E-GERÄTE INKL., B: 310/175 CM</t>
  </si>
  <si>
    <t>TYP:8G-PF7-17 | WEIß MATT / ARTISAN EICHE | E-GERÄTE INKL., B: 310/175 CM</t>
  </si>
  <si>
    <t>TYP:8G-LG5-Z0 | SCHWARZ MATT / ARTISAN EICHE | E-GERÄTE INKL., B: 330/165 CM</t>
  </si>
  <si>
    <t>TYP:8G-LG5-17 | WEIß MATT / ARTISAN EICHE | E-GERÄTE INKL., B: 330/165 CM</t>
  </si>
  <si>
    <t>TYP:8G-PG5-Z0 | SCHWARZ MATT / ARTISAN EICHE | E-GERÄTE INKL., B: 330/165 CM</t>
  </si>
  <si>
    <t>TYP:8G-PG5-17 | WEIß MATT / ARTISAN EICHE | E-GERÄTE INKL., B: 330/165 CM</t>
  </si>
  <si>
    <t>TYP:8G-LG7-Z0 | SCHWARZ MATT / ARTISAN EICHE | E-GERÄTE INKL., B: 340/175 CM</t>
  </si>
  <si>
    <t>TYP:8G-LG7-17 | WEIß MATT / ARTISAN EICHE | E-GERÄTE INKL., B: 340/175 CM</t>
  </si>
  <si>
    <t>TYP:8G-PG7-Z0 | SCHWARZ MATT / ARTISAN EICHE | E-GERÄTE INKL., B: 340/175 CM</t>
  </si>
  <si>
    <t>TYP:8G-PG7-17 | WEIß MATT / ARTISAN EICHE | E-GERÄTE INKL., B: 340/175 CM</t>
  </si>
  <si>
    <t>TYP:8G-LH5-Z0 | SCHWARZ MATT / ARTISAN EICHE | E-GERÄTE INKL., B: 360/165 CM</t>
  </si>
  <si>
    <t>TYP:8G-LH5-17 | WEIß MATT / ARTISAN EICHE | E-GERÄTE INKL., B: 360/165 CM</t>
  </si>
  <si>
    <t>TYP:8G-PH5-Z0 | SCHWARZ MATT / ARTISAN EICHE | E-GERÄTE INKL., B: 360/165 CM</t>
  </si>
  <si>
    <t>TYP:8G-PH5-17 | WEIß MATT / ARTISAN EICHE | E-GERÄTE INKL., B: 360/165 CM</t>
  </si>
  <si>
    <t>TYP:8G-LH7-Z0 | SCHWARZ MATT / ARTISAN EICHE | E-GERÄTE INKL., B: 370/175 CM</t>
  </si>
  <si>
    <t>TYP:8G-LH7-17 | WEIß MATT / ARTISAN EICHE | E-GERÄTE INKL., B: 370/175 CM</t>
  </si>
  <si>
    <t>TYP:8G-PH7-Z0 | SCHWARZ MATT / ARTISAN EICHE | E-GERÄTE INKL., B: 370/175 CM</t>
  </si>
  <si>
    <t>TYP:8G-PH7-17 | WEIß MATT / ARTISAN EICHE | E-GERÄTE INKL., B: 370/175 CM</t>
  </si>
  <si>
    <t>TYP:8G-ZA4-Z0 | SCHWARZ MATT / ARTISAN EICHE | E-GERÄTE INKL., B: 210</t>
  </si>
  <si>
    <t>TYP:8G-ZA4-17 | WEIß MATT / ARTISAN EICHE | E-GERÄTE INKL., B: 210</t>
  </si>
  <si>
    <t>TYP:8G-QA4-Z0 | SCHWARZ MATT / ARTISAN EICHE | E-GERÄTE INKL., B: 210</t>
  </si>
  <si>
    <t>TYP:8G-QA4-17 | WEIß MATT / ARTISAN EICHE | E-GERÄTE INKL., B: 210</t>
  </si>
  <si>
    <t>TYP:8G-ZA6-Z0 | SCHWARZ MATT / ARTISAN EICHE | E-GERÄTE INKL., B: 220</t>
  </si>
  <si>
    <t>TYP:8G-ZA6-17 | WEIß MATT / ARTISAN EICHE | E-GERÄTE INKL., B: 220</t>
  </si>
  <si>
    <t>TYP:8G-QA6-Z0 | SCHWARZ MATT / ARTISAN EICHE | E-GERÄTE INKL., B: 220</t>
  </si>
  <si>
    <t>TYP:8G-QA6-17 | WEIß MATT / ARTISAN EICHE | E-GERÄTE INKL., B: 220</t>
  </si>
  <si>
    <t>TYP:8G-ZB4-Z0 | SCHWARZ MATT / ARTISAN EICHE | E-GERÄTE INKL., B: 240</t>
  </si>
  <si>
    <t>TYP:8G-ZB4-17 | WEIß MATT / ARTISAN EICHE | E-GERÄTE INKL., B: 240</t>
  </si>
  <si>
    <t>TYP:8G-QB4-Z0 | SCHWARZ MATT / ARTISAN EICHE | E-GERÄTE INKL., B: 240</t>
  </si>
  <si>
    <t>TYP:8G-QB4-17 | WEIß MATT / ARTISAN EICHE | E-GERÄTE INKL., B: 240</t>
  </si>
  <si>
    <t>TYP:8G-ZB6-Z0 | SCHWARZ MATT / ARTISAN EICHE | E-GERÄTE INKL., B: 250</t>
  </si>
  <si>
    <t>TYP:8G-ZB6-17 | WEIß MATT / ARTISAN EICHE | E-GERÄTE INKL., B: 250</t>
  </si>
  <si>
    <t>TYP:8G-QB6-Z0 | SCHWARZ MATT / ARTISAN EICHE | E-GERÄTE INKL., B: 250</t>
  </si>
  <si>
    <t>TYP:8G-QB6-17 | WEIß MATT / ARTISAN EICHE | E-GERÄTE INKL., B: 250</t>
  </si>
  <si>
    <t>TYP:8G-ZC4-Z0 | SCHWARZ MATT / ARTISAN EICHE | E-GERÄTE INKL., B: 270</t>
  </si>
  <si>
    <t>TYP:8G-ZC4-17 | WEIß MATT / ARTISAN EICHE | E-GERÄTE INKL., B: 270</t>
  </si>
  <si>
    <t>TYP:8G-QC4-Z0 | SCHWARZ MATT / ARTISAN EICHE | E-GERÄTE INKL., B: 270</t>
  </si>
  <si>
    <t>TYP:8G-QC4-17 | WEIß MATT / ARTISAN EICHE | E-GERÄTE INKL., B: 270</t>
  </si>
  <si>
    <t>TYP:8G-ZC6-Z0 | SCHWARZ MATT / ARTISAN EICHE | E-GERÄTE INKL., B: 280</t>
  </si>
  <si>
    <t>TYP:8G-ZC6-17 | WEIß MATT / ARTISAN EICHE | E-GERÄTE INKL., B: 280</t>
  </si>
  <si>
    <t>TYP:8G-QC6-Z0 | SCHWARZ MATT / ARTISAN EICHE | E-GERÄTE INKL., B: 280</t>
  </si>
  <si>
    <t>TYP:8G-QC6-17 | WEIß MATT / ARTISAN EICHE | E-GERÄTE INKL., B: 280</t>
  </si>
  <si>
    <t>TYP:8G-ZD4-Z0 | SCHWARZ MATT / ARTISAN EICHE | E-GERÄTE INKL., B: 300</t>
  </si>
  <si>
    <t>TYP:8G-ZD4-17 | WEIß MATT / ARTISAN EICHE | E-GERÄTE INKL., B: 300</t>
  </si>
  <si>
    <t>TYP:8G-QD4-Z0 | SCHWARZ MATT / ARTISAN EICHE | E-GERÄTE INKL., B: 300</t>
  </si>
  <si>
    <t>TYP:8G-QD4-17 | WEIß MATT / ARTISAN EICHE | E-GERÄTE INKL., B: 300</t>
  </si>
  <si>
    <t>TYP:8G-ZD6-Z0 | SCHWARZ MATT / ARTISAN EICHE | E-GERÄTE INKL., B: 310</t>
  </si>
  <si>
    <t>TYP:8G-ZD6-17 | WEIß MATT / ARTISAN EICHE | E-GERÄTE INKL., B: 310</t>
  </si>
  <si>
    <t>TYP:8G-QD6-Z0 | SCHWARZ MATT / ARTISAN EICHE | E-GERÄTE INKL., B: 310</t>
  </si>
  <si>
    <t>TYP:8G-QD6-17 | WEIß MATT / ARTISAN EICHE | E-GERÄTE INKL., B: 310</t>
  </si>
  <si>
    <t>TYP:8G-KA5-Z0 | SCHWARZ MATT / ARTISAN EICHE | E-GERÄTE INKL., B: 270</t>
  </si>
  <si>
    <t>TYP:8G-KA5-17 | WEIß MATT / ARTISAN EICHE | E-GERÄTE INKL., B: 270</t>
  </si>
  <si>
    <t>TYP:8G-QA5-Z0 | SCHWARZ MATT / ARTISAN EICHE | E-GERÄTE INKL., B: 270</t>
  </si>
  <si>
    <t>TYP:8G-QA5-17 | WEIß MATT / ARTISAN EICHE | E-GERÄTE INKL., B: 270</t>
  </si>
  <si>
    <t>TYP:8G-ZA7-Z0 | SCHWARZ MATT / ARTISAN EICHE | E-GERÄTE INKL., B: 280</t>
  </si>
  <si>
    <t>TYP:8G-ZA7-17 | WEIß MATT / ARTISAN EICHE | E-GERÄTE INKL., B: 280</t>
  </si>
  <si>
    <t>TYP:8G-QA7-Z0 | SCHWARZ MATT / ARTISAN EICHE | E-GERÄTE INKL., B: 280</t>
  </si>
  <si>
    <t>TYP:8G-QA7-17 | WEIß MATT / ARTISAN EICHE | E-GERÄTE INKL., B: 280</t>
  </si>
  <si>
    <t>TYP:8G-KB5-Z0 | SCHWARZ MATT / ARTISAN EICHE | E-GERÄTE INKL., B: 300</t>
  </si>
  <si>
    <t>TYP:8G-KB5-17 | WEIß MATT / ARTISAN EICHE | E-GERÄTE INKL., B: 300</t>
  </si>
  <si>
    <t>TYP:8G-QB5-Z0 | SCHWARZ MATT / ARTISAN EICHE | E-GERÄTE INKL., B: 300</t>
  </si>
  <si>
    <t>TYP:8G-QB5-17 | WEIß MATT / ARTISAN EICHE | E-GERÄTE INKL., B: 300</t>
  </si>
  <si>
    <t>TYP:8G-ZB7-Z0 | SCHWARZ MATT / ARTISAN EICHE | E-GERÄTE INKL., B: 310</t>
  </si>
  <si>
    <t>TYP:8G-ZB7-17 | WEIß MATT / ARTISAN EICHE | E-GERÄTE INKL., B: 310</t>
  </si>
  <si>
    <t>TYP:8G-QB7-Z0 | SCHWARZ MATT / ARTISAN EICHE | E-GERÄTE INKL., B: 310</t>
  </si>
  <si>
    <t>TYP:8G-QB7-17 | WEIß MATT / ARTISAN EICHE | E-GERÄTE INKL., B: 310</t>
  </si>
  <si>
    <t>TYP:8G-KC5-Z0 | SCHWARZ MATT / ARTISAN EICHE | E-GERÄTE INKL., B: 330</t>
  </si>
  <si>
    <t>TYP:8G-KC5-17 | WEIß MATT / ARTISAN EICHE | E-GERÄTE INKL., B: 330</t>
  </si>
  <si>
    <t>TYP:8G-QC5-Z0 | SCHWARZ MATT / ARTISAN EICHE | E-GERÄTE INKL., B: 330</t>
  </si>
  <si>
    <t>TYP:8G-QC5-17 | WEIß MATT / ARTISAN EICHE | E-GERÄTE INKL., B: 330</t>
  </si>
  <si>
    <t>TYP:8G-ZC7-Z0 | SCHWARZ MATT / ARTISAN EICHE | E-GERÄTE INKL., B: 340</t>
  </si>
  <si>
    <t>TYP:8G-ZC7-17 | WEIß MATT / ARTISAN EICHE | E-GERÄTE INKL., B: 340</t>
  </si>
  <si>
    <t>TYP:8G-QC7-Z0 | SCHWARZ MATT / ARTISAN EICHE | E-GERÄTE INKL., B: 340</t>
  </si>
  <si>
    <t>TYP:8G-QC7-17 | WEIß MATT / ARTISAN EICHE | E-GERÄTE INKL., B: 340</t>
  </si>
  <si>
    <t>TYP:8G-KD5-Z0 | SCHWARZ MATT / ARTISAN EICHE | E-GERÄTE INKL., B: 360</t>
  </si>
  <si>
    <t>TYP:8G-KD5-17 | WEIß MATT / ARTISAN EICHE | E-GERÄTE INKL., B: 360</t>
  </si>
  <si>
    <t>TYP:8G-QD5-Z0 | SCHWARZ MATT / ARTISAN EICHE | E-GERÄTE INKL., B: 360</t>
  </si>
  <si>
    <t>TYP:8G-QD5-17 | WEIß MATT / ARTISAN EICHE | E-GERÄTE INKL., B: 360</t>
  </si>
  <si>
    <t>TYP:8G-ZD7-Z0 | SCHWARZ MATT / ARTISAN EICHE | E-GERÄTE INKL., B: 370</t>
  </si>
  <si>
    <t>TYP:8G-ZD7-17 | WEIß MATT / ARTISAN EICHE | E-GERÄTE INKL., B: 370</t>
  </si>
  <si>
    <t>TYP:8G-QD7-Z0 | SCHWARZ MATT / ARTISAN EICHE | E-GERÄTE INKL., B: 370</t>
  </si>
  <si>
    <t>TYP:8G-QD7-17 | WEIß MATT / ARTISAN EICHE | E-GERÄTE INKL., B: 370</t>
  </si>
  <si>
    <t>TYP:8G-KE5-Z0 | SCHWARZ MATT / ARTISAN EICHE | E-GERÄTE INKL., B: 270</t>
  </si>
  <si>
    <t>TYP:8G-KE5-17 | WEIß MATT / ARTISAN EICHE | E-GERÄTE INKL., B: 270</t>
  </si>
  <si>
    <t>TYP:8G-QE5-Z0 | SCHWARZ MATT / ARTISAN EICHE | E-GERÄTE INKL., B: 270</t>
  </si>
  <si>
    <t>TYP:8G-QE5-17 | WEIß MATT / ARTISAN EICHE | E-GERÄTE INKL., B: 270</t>
  </si>
  <si>
    <t>TYP:8G-ZE7-Z0 | SCHWARZ MATT / ARTISAN EICHE | E-GERÄTE INKL., B: 280</t>
  </si>
  <si>
    <t>TYP:8G-ZE7-17 | WEIß MATT / ARTISAN EICHE | E-GERÄTE INKL., B: 280</t>
  </si>
  <si>
    <t>TYP:8G-QE7-Z0 | SCHWARZ MATT / ARTISAN EICHE | E-GERÄTE INKL., B: 280</t>
  </si>
  <si>
    <t>TYP:8G-QE7-17 | WEIß MATT / ARTISAN EICHE | E-GERÄTE INKL., B: 280</t>
  </si>
  <si>
    <t>TYP:8G-KF5-Z0 | SCHWARZ MATT / ARTISAN EICHE | E-GERÄTE INKL., B: 300</t>
  </si>
  <si>
    <t>TYP:8G-KF5-17 | WEIß MATT / ARTISAN EICHE | E-GERÄTE INKL., B: 300</t>
  </si>
  <si>
    <t>TYP:8G-QF5-Z0 | SCHWARZ MATT / ARTISAN EICHE | E-GERÄTE INKL., B: 300</t>
  </si>
  <si>
    <t>TYP:8G-QF5-17 | WEIß MATT / ARTISAN EICHE | E-GERÄTE INKL., B: 300</t>
  </si>
  <si>
    <t>TYP:8G-ZF7-Z0 | SCHWARZ MATT / ARTISAN EICHE | E-GERÄTE INKL., B: 310</t>
  </si>
  <si>
    <t>TYP:8G-ZF7-17 | WEIß MATT / ARTISAN EICHE | E-GERÄTE INKL., B: 310</t>
  </si>
  <si>
    <t>TYP:8G-QF7-Z0 | SCHWARZ MATT / ARTISAN EICHE | E-GERÄTE INKL., B: 310</t>
  </si>
  <si>
    <t>TYP:8G-QF7-17 | WEIß MATT / ARTISAN EICHE | E-GERÄTE INKL., B: 310</t>
  </si>
  <si>
    <t>TYP:8G-KG5-Z0 | SCHWARZ MATT / ARTISAN EICHE | E-GERÄTE INKL., B: 330</t>
  </si>
  <si>
    <t>TYP:8G-KG5-17 | WEIß MATT / ARTISAN EICHE | E-GERÄTE INKL., B: 330</t>
  </si>
  <si>
    <t>TYP:8G-QG5-Z0 | SCHWARZ MATT / ARTISAN EICHE | E-GERÄTE INKL., B: 330</t>
  </si>
  <si>
    <t>TYP:8G-QG5-17 | WEIßMATT / ARTISAN EICHE | E-GERÄTE INKL., B: 330</t>
  </si>
  <si>
    <t>TYP:8G-ZG7-Z0 | SCHWARZ MATT/ ARTISAN EICHE | E-GERÄTE INKL., B: 340</t>
  </si>
  <si>
    <t>TYP:8G-ZG7-17 | WEIß MATT/ ARTISAN EICHE | E-GERÄTE INKL., B: 340</t>
  </si>
  <si>
    <t>TYP:8G-QG7-Z0 | SCHWARZ MATT/ ARTISAN EICHE | E-GERÄTE INKL., B: 340</t>
  </si>
  <si>
    <t>TYP:8G-QG7-17 | WEIß MATT/ ARTISAN EICHE | E-GERÄTE INKL., B: 340</t>
  </si>
  <si>
    <t>TYP:8G-KH5-Z0 | SCHWARZ MATT/ ARTISAN EICHE | E-GERÄTE INKL., B: 360</t>
  </si>
  <si>
    <t>TYP:8G-KH5-17 | WEIß MATT/ ARTISAN EICHE | E-GERÄTE INKL., B: 360</t>
  </si>
  <si>
    <t>TYP:8G-QH5-Z0 | SCHWARZ MATT/ ARTISAN EICHE | E-GERÄTE INKL., B: 360</t>
  </si>
  <si>
    <t>TYP:8G-QH5-17 | WEIß MATT/ ARTISAN EICHE | E-GERÄTE INKL., B: 360</t>
  </si>
  <si>
    <t>TYP:8G-ZH7-Z0 | SCHWARZ MATT/ ARTISAN EICHE | E-GERÄTE INKL., B: 370</t>
  </si>
  <si>
    <t>TYP:8G-ZH7-17 | WEIß MATT/ ARTISAN EICHE | E-GERÄTE INKL., B: 370</t>
  </si>
  <si>
    <t>TYP:8G-QH7-Z0 | SCHWARZ MATT/ ARTISAN EICHE | E-GERÄTE INKL., B: 370</t>
  </si>
  <si>
    <t>TYP:8G-QH7-17 | WEIß MATT/ ARTISAN EICHE | E-GERÄTE INKL., B: 370</t>
  </si>
  <si>
    <t>TYP:84-420-EV, FR+KP: | CHROMIX WEIß/ANTHRAZIT, | APL:ANTHRAZIT, GR:SCHWARZ</t>
  </si>
  <si>
    <t>TYP:8G-420-EV, FR+KP: | CHROMIX WEIß/ANTHRAZIT, | APL:ANTHRAZIT, GR:SCHWARZ</t>
  </si>
  <si>
    <t>TYP:84-400-V6,FR:ARTISAN EICHE | KP:WEIß MATT/EICHE, | APL:ARTISAN, GR: EDELSTAHL</t>
  </si>
  <si>
    <t>TYP:8G-401-V6,FR:ARTISAN EICHE | KP:WEIß MATT/EICHE, | APL:ARTISAN, GR: EDELSTAHL</t>
  </si>
  <si>
    <t>TYP:8G-400-V6,FR: WEISS MATT | KP+APL+HÄNGER: ARTISAN EICHE | GR. SILBER, INKL. GERÄTE/SPÜLE</t>
  </si>
  <si>
    <t>TYP:8G-401-JK,FR+KP: CHROMIX - | DUNKEL, APL+HÄNGER: ARTISAN | EICHE, FSC MIX, INKL E-GERÄTE</t>
  </si>
  <si>
    <t>TYP:8G-400-JK,FR+KP: CHROMIX - | DUNKEL, APL+HÄNGER: ARTISAN | EICHE, FSC MIX, INKL E-GERÄTE</t>
  </si>
  <si>
    <t>TYP:84-400-JK,FR+KP: CHROMIX - | DUNKEL, APL+HÄNGER: ARTISAN | EICHE, FSC MIX, OHNE-E-GERÄTE</t>
  </si>
  <si>
    <t>TYP:8G-401-Z0,FR+KP: SCHWARZ - | MATT, APL+HÄNGER: ARTISAN | EICHE, FSC MIX, INKL E-GERÄTE</t>
  </si>
  <si>
    <t>TYP:8G-400-Z0,FR+KP: CHROMIX - | DUNKEL, APL+HÄNGER: ARTISAN | EICHE, FSC MIX, INKL E-GERÄTE</t>
  </si>
  <si>
    <t>TYP:84-400-Z0,FR+KP: CHROMIX - | DUNKEL, APL+HÄNGER: ARTISAN | EICHE, FSC MIX, OHNE-E-GERÄTE</t>
  </si>
  <si>
    <t>TYP: 84-040-T6, APL: ARTISAN | KP+FR: WEISS / ARTISAN | B/H/T: 124/90/75 CM</t>
  </si>
  <si>
    <t>TYP: 84-040-Z0, APL: ARTISAN | KP+FR: SCHWARZ / ARTISAN | B/H/T: 124/90/75 CM</t>
  </si>
  <si>
    <t>TYP: 84-040-78, APL: ARTISAN | KP+FR: ANTHRAZIT / ARTISAN | B/H/T: 124/90/75 CM</t>
  </si>
  <si>
    <t>TYP: 84-021-17, FR+KP+SO: | WEISS MATT, APL ARTISTAN, | GRIFF: SILBER,</t>
  </si>
  <si>
    <t>TYP:73-300-C0, GRAU MATT | 1 KLAPPE, 1 TABLARBODEN, GRIFF | METALL, B/H/T: 70/220/68 CM</t>
  </si>
  <si>
    <t>TYP:73-301-C0, GRAU MATT | 2 TÜREN, 1 TABLARBODEN, GRIFF | METALL, B/H/T: 70/150/68 CM</t>
  </si>
  <si>
    <t>TYP:70-300-C0, GRAU MATT | 1 TÜR, 3 EINLEGEBÖDEN, GRIFF | METALL, B/H/T: 50/150/68 CM</t>
  </si>
  <si>
    <t>TYP:70-301-C0, GRAU MATT | 3 EINLEGEBÖDEN | B/H/T: 50/150/68 CM</t>
  </si>
  <si>
    <t>TYP:37-300-C0, GRAU MATT | 2 TÜREN, GRIFFLEISTE METALL | B/H/T: 70/70/68 CM</t>
  </si>
  <si>
    <t>TYP:37-301-C0, GRAU MATT | 1 TÜR, GRIFFLEISTE METALL | B/H/T: 50/70/68 CM</t>
  </si>
  <si>
    <t>TYP:73-300-HY, CREMONA OAK | 1 KLAPPE, 1 TABLARBODEN, GRIFF | METALL, B/H/T: 70/220/68 CM</t>
  </si>
  <si>
    <t>TYP:73-301-HY, CREMONA OAK | 2 TÜREN, 1 TABLARBODEN, GRIFF | METALL, B/H/T: 70/150/68 CM</t>
  </si>
  <si>
    <t>TYP:70-300-HY, CREMONA OAK | 1 TÜR, 3 EINLEGEBÖDEN, GRIFF | METALL, B/H/T: 50/150/68 CM</t>
  </si>
  <si>
    <t>TYP:70-301-HY, CREMONA OAK | 3 EINLEGEBÖDEN | B/H/T: 50/150/68 CM</t>
  </si>
  <si>
    <t>TYP:37-300-HY, CREMONA OAK | 2 TÜREN, GRIFFLEISTE METALL | B/H/T: 70/70/68 CM</t>
  </si>
  <si>
    <t>TYP:37-301-HY, CREMONA OAK | 1 TÜR, GRIFFLEISTE METALL | B/H/T: 50/70/68 CM</t>
  </si>
  <si>
    <t>TYP:8G-294-HL,FR:GRÜN, FR-HÄ+ | KP+APL: ARTISAN EICHE | GRIFF: SCHWARZ MATT,</t>
  </si>
  <si>
    <t>TYP:8G-E94-HL,FR:GRÜN, FR-HÄ+ | KP+APL: ARTISAN EICHE | GRIFF: SCHWARZ MATT,</t>
  </si>
  <si>
    <t>**TYP:34-727-07 | **EICHE MASSIV,42 CM | **OHNE AUSSCHNITT</t>
  </si>
  <si>
    <t>**TYP:34-726-07 | **EICHE MASSIV,60 CM | **OHNE AUSSCHNITT</t>
  </si>
  <si>
    <t>**TYP:34-729-07 | **EICHE MASSIV,80 CM | **OHNE AUSSCHNITT</t>
  </si>
  <si>
    <t>**TYP:34-725-07 | **EICHE MASSIV,100 CM | **OHNE AUSSCHNITT</t>
  </si>
  <si>
    <t>**TYP:34-728-07 | **EICHE MASSIV,120 CM | **OHNE AUSSCHNITT</t>
  </si>
  <si>
    <t>**TYP:36-727-07 | **FR/KP:EICHE MASSIV,42 CM | **GRIFFMULDE,2 AUSZÜGE</t>
  </si>
  <si>
    <t>**TYP:36-726-07 | **FR/KP:EICHE MASSIV,60 CM | **GRIFFMULDE,2 AUSZÜGE</t>
  </si>
  <si>
    <t>**TYP:36-729-07 | **FR/KP:EICHE MASSIV,80 CM | **GRIFFMULDE,2 AUSZÜGE</t>
  </si>
  <si>
    <t>**TYP:36-725-07 | **FR/KP:EICHE MASSIV,100 CM | **GRIFFMULDE,2 AUSZÜGE</t>
  </si>
  <si>
    <t>**TYP:36-728-07,FR/KP:EICHE | **MASSIV,120 CM,GRIFFMULDE | **2 AUSZÜGE,1 SIFONAUSSCHNITT</t>
  </si>
  <si>
    <t>**TYP:54-726-07 | **KP:EICHE MASSIV,60 CM | **LED-AUFSATZLEUCHTE</t>
  </si>
  <si>
    <t>**TYP:54-728-07 | **KP:EICHE MASSIV,80 CM | **LED-AUFSATZLEUCHTE</t>
  </si>
  <si>
    <t>**TYP:54-725-07 | **KP:EICHE MASSIV,100 CM | **LED-AUFSATZLEUCHTE</t>
  </si>
  <si>
    <t>**TYP:54-727-07 | **KP:EICHE MASSIV,120 CM | **LED-AUFSATZLEUCHTE</t>
  </si>
  <si>
    <t>**TYP:71-726-07 | **FR/KP:EICHE MASSIV | **GRIFFMULDE,2 TÜREN</t>
  </si>
  <si>
    <t>**TYP:71-725-07 | **KP:EICHE MASSIV | **6 OFFENE FÄCHER</t>
  </si>
  <si>
    <t>**TYP:11-403-17 | **WEISS,KERAMIK | **61 X 18 X 47 CM</t>
  </si>
  <si>
    <t>**TYP:11-404-17 | **WEISS,KERAMIK | **81 X 18 X 47 CM</t>
  </si>
  <si>
    <t>**TYP:11-405-17 | **WEISS,KERAMIK | **106 X 18 X 47 CM</t>
  </si>
  <si>
    <t>**TYP:11-406-17 | **WEISS,KERAMIK | **121 X 18 X 47 CM</t>
  </si>
  <si>
    <t>**TYP:11-407-17 | **WEISS,KERAMIK | **42 X 13 X 42 CM</t>
  </si>
  <si>
    <t>**TYP:11-408-17, | **WEISS,KERAMIK, | **60 X 13 X 42 CM</t>
  </si>
  <si>
    <t>**TYP:11-409-17 | **WEISS,KERAMIK | **80 X 13 X 42 CM</t>
  </si>
  <si>
    <t>**TYP:11-400-HR | **GRAU,KERAMIK | **42 X 13 X 42 CM</t>
  </si>
  <si>
    <t>**TYP:11-401-HR | **GRAU,KERAMIK | **60 X 13 X 42 CM</t>
  </si>
  <si>
    <t>**TYP:11-402-HR | **GRAU,KERAMIK | **80 X 13 X 42 CM</t>
  </si>
  <si>
    <t>**TYP:11-400-HQ | **SCHWARZ,KERAMIK | **42 X 13 X 42 CM</t>
  </si>
  <si>
    <t>**TYP:11-401-HQ | **SCHWARZ,KERAMIK | **60 X 13 X 42 CM</t>
  </si>
  <si>
    <t>**TYP:11-402-HQ | **SCHWARZ,KERAMIK | **80 X 13 X 42 CM</t>
  </si>
  <si>
    <t>**TYP:54-119-00 | **MIT LED-BELEUCHTUNG | **OHNE SCHALTER,CA. 50X90X5CM</t>
  </si>
  <si>
    <t>**TYP:36-730-07,FR/KP:EICHE | **MASSIV,120 CM,GRIFFMULDE | **2 AUSZÜGE,2 SIFONAUSSCHNITTE</t>
  </si>
  <si>
    <t>**TYP:54-124-00 | **MIT LED-BEL+SCHALTER | **CA. 50X90X5CM</t>
  </si>
  <si>
    <t>**TYP:36-296-HN | **FR:KASCHMIR MATT | **KP:KASCHMIR MATT</t>
  </si>
  <si>
    <t>**TYP: 54-295-HN | **FR: KASCHMIR MATT | **KP: KASCHMIR MATT</t>
  </si>
  <si>
    <t>**TYP: 71-295-HN | **FR: KASCHMIR MATT | **KP: KASCHMIR MATT</t>
  </si>
  <si>
    <t xml:space="preserve">INKL. BELEUCHTUNG, | MIT SCHWARZEN RAHMEN | </t>
  </si>
  <si>
    <t>INKL. BELEUCHTUNG, | MIT SCHWARZEN RAHMEN, | BREITE CA. 80 CM</t>
  </si>
  <si>
    <t>**TYP:36-560-HN | **FR:GLAS KASCHMIR,KP:CHROMIX | **ANTHRAZIT,WTP/GR.:SCHWARZ</t>
  </si>
  <si>
    <t>**TYP:36-564-HN | **FR/KP:LAMINAT KASCHMIRGRAU/ | **FOLIE OXID,GR:SCHWARZ MATT</t>
  </si>
  <si>
    <t>**TYP:54-560-HN | **KP:CHROMIX ANTHRAZIT | **1 GLASBODEN,CA. 60 CM</t>
  </si>
  <si>
    <t>**TYP:54-561-HN | **KP:LAMINAT KASCHMIRGRAU | **2 GLASBODEN,1 MITTELSEITE</t>
  </si>
  <si>
    <t>**TYP:70-560-HN | **FR:GLAS KASCHMIR,KP:CHROMIX | **ANTHRAZIT,GRIFF:SCHWARZ MATT</t>
  </si>
  <si>
    <t>**TYP:45-560-HN | **FR:GLAS KASCHMIR,KP:CHORMIX | **ANTHRAZIT,WTP/GR.:SCHW. MATT</t>
  </si>
  <si>
    <t>TYP:8G-365-HP,WEIß-EVOKE EICHE | SOFTCLOSE,AP:  38 MM STÄRKE | GRIFF: SCHWARZ MATT,</t>
  </si>
  <si>
    <t>TYP:8G-P65-HP,WEIß-EVOKE EICHE | SOFTCLOSE,AP:  38 MM STÄRKE | GRIFF: SCHWARZ MATT,</t>
  </si>
  <si>
    <t>TYP:84-365-HP,WEIß-EVOKE EICHE | SOFTCLOSE,AP:  38 MM STÄRKE | GRIFF: SCHWARZ MATT,</t>
  </si>
  <si>
    <t>TYP:84-560-13, FR: WEISS HG | KP: WEISS, APL: LANZELOT EICHE | OHNE E-GERÄTE, B: 260 CM</t>
  </si>
  <si>
    <t>TYP:84-562-13, FR: WEISS HG | KP: WEISS, APL: LANZELOT EICHE | GRIFF: METALLOPTIK, B: 145 CM</t>
  </si>
  <si>
    <t>84-991-T3,FR.CUBANIT GRAU, | KP: ARTISAN EICHE,GR: SCHWARZ, | OHNE GERÄTE UND ZUBEHÖR</t>
  </si>
  <si>
    <t>84-992-T3,FR.CUBANIT GRAU, | KP: ARTISAN EICHE,GR: SCHWARZ, | OHNE GERÄTE UND ZUBEHÖR</t>
  </si>
  <si>
    <t>TYP: 73-992-T3, FR: CUBANIT | GRAU, KP:ARTISAN EICHE, | NISCHE FÜR KÜHLSCHRANK</t>
  </si>
  <si>
    <t>TYP: 73-990-T3, FR: CUBANIT | GRAU, KP:ARTISAN EICHE, NISCHE | FÜR KÜHLSCHRANK/BACKOFEN</t>
  </si>
  <si>
    <t>TYP: 73-991-T3, FR: CUBANIT | GRAU, KP:ARTISAN EICHE, NISCHE | FÜR MIKROWELLE/BACKOFEN</t>
  </si>
  <si>
    <t>TYP: 73-993-T3, FR: CUBANIT | GRAU, KP:ARTISAN EICHE, 1 TÜR, | 3 EINLEGEB. AUSZUG M. 2 FÄCHER</t>
  </si>
  <si>
    <t>TYP: 72-990-T3, FR: CUBANIT | GRAU, KP:ARTISAN EICHE, 1 TÜR, | 1 TÜR, 1 EINLEGEBODEN</t>
  </si>
  <si>
    <t>TYP: 84-990-T3, FR: CUBANIT | GRAU, KP: ARTISAN EICHE, | 1 UNTERSCHRANK, INKL. 1 APL,</t>
  </si>
  <si>
    <t>**TYP:36-090-HP | **FR:EVOKE EICHE,KP:WEISS | **GRIFF:SCHWARZ MATT</t>
  </si>
  <si>
    <t>**TYP:54-090-HP | **KP:WEISS/EVOKE EICHE | **MIT LED-AUFSATZLEUCHTE</t>
  </si>
  <si>
    <t>**TYP:70-090-HP | **FR:EVOKE EICHE,KP:WEISS | **GRIFF:SCHWARZ MATT</t>
  </si>
  <si>
    <t>**TYP:45-090-HP | **FR:EVOKE EICHE,KP:WEISS | **GRIFF:SCHWARZ MATT</t>
  </si>
  <si>
    <t>TYP:84-460-HN, FR+KP: KASCHMIR | APL EVOKE EICHE, GR: SCHWARZ | OHNE GERÄTE UND SPÜLE</t>
  </si>
  <si>
    <t>TYP 84-485-07, FR + KP: | EICHE MASSIV GEÖLT, | GRIFFMULDE</t>
  </si>
  <si>
    <t>TYP: 84-486-07, FR + KP: | EICHE MASSIV GEÖLT, | GRIFFMULDE</t>
  </si>
  <si>
    <t>TYP:84-050-29, FR+KP: GRAPHIT | APL: ARTISAN EICHE, GR:SCHWARZ | OHNE GERÄTE UND SPÜLE</t>
  </si>
  <si>
    <t>TYP:84-052-29, FR+KP: GRAPHIT | APL: ARTISAN EICHE, GR:SCHWARZ | OHNE GERÄTE UND SPÜLE</t>
  </si>
  <si>
    <t>TYP:84-051-29, FR+KP: GRAPHIT | APL: ARTISAN EICHE, GR:SCHWARZ | OHNE GERÄTE UND SPÜLE</t>
  </si>
  <si>
    <t>TYP:84-053-29, FR+KP: GRAPHIT | APL: ARTISAN EICHE, GR:SCHWARZ | OHNE GERÄTE UND SPÜLE</t>
  </si>
  <si>
    <t>TYP:84-054-29, FR+KP: GRAPHIT | APL: ARTISAN EICHE, | GRIFF :SCHWARZ</t>
  </si>
  <si>
    <t>TYP:72-050-29, FR+KP: GRAPHIT | APL: ARTISAN EICHE, GR:SCHWARZ | PASSEND ZU MULTAN Z210/ZB210</t>
  </si>
  <si>
    <t>TYP:72-051-29, FR+KP: GRAPHIT | APL: ARTISAN EICHE, GR:SCHWARZ | PASSEND ZU MULTAN Z220/ZB220</t>
  </si>
  <si>
    <t>TYP:73-051-29, FR+KP: GRAPHIT | GR:SCHWARZ, | 1 TÜR,1 AUSZUG</t>
  </si>
  <si>
    <t>TYP:73-050-29, FR+KP: GRAPHIT | GR:SCHWARZ, FÜR NISCHE | 88 UND 178CM</t>
  </si>
  <si>
    <t>TYP:73-052-29, FR+KP: GRAPHIT | GR:SCHWARZ, FÜR BACKOFEN UND | KÜHLGERÄT: 88ER NISCHE</t>
  </si>
  <si>
    <t>TYP:73-053-29, FR+KP: GRAPHIT | GR:SCHWARZ, FÜR BACKOFEN | UND MIKROWELLE</t>
  </si>
  <si>
    <t>TYP:8G-050-29, FR+KP: GRAPHIT | APL: ARTISAN EICHE, GR:SCHWARZ | INKL GERÄTE UND SPÜLE</t>
  </si>
  <si>
    <t>TYP:8G-P50-29, FR+KP: GRAPHIT | APL: ARTISAN EICHE, GR:SCHWARZ | INKL GERÄTE UND SPÜLE</t>
  </si>
  <si>
    <t>TYP:8G-L5A-29, FR+KP: GRAPHIT | APL: ARTISAN EICHE, GR:SCHWARZ | INKL GERÄTE UND SPÜLE</t>
  </si>
  <si>
    <t>TYP:8G-P5A-29, FR+KP: GRAPHIT | APL: ARTISAN EICHE, GR:SCHWARZ | INKL GERÄTE UND SPÜLE</t>
  </si>
  <si>
    <t>TYP:8G-051-29, FR+KP: GRAPHIT | APL: ARTISAN EICHE, GR:SCHWARZ | INKL GERÄTE UND SPÜLE</t>
  </si>
  <si>
    <t>TYP:8G-P51-29, FR+KP: GRAPHIT | APL: ARTISAN EICHE, GR:SCHWARZ | INKL GERÄTE UND SPÜLE</t>
  </si>
  <si>
    <t>TYP:8G-L5B-29, FR+KP: GRAPHIT | APL: ARTISAN EICHE, GR:SCHWARZ | INKL GERÄTE UND SPÜLE</t>
  </si>
  <si>
    <t>TYP:8G-P5B-29, FR+KP: GRAPHIT | APL: ARTISAN EICHE, GR:SCHWARZ | INKL GERÄTE UND SPÜLE</t>
  </si>
  <si>
    <t>TYP:8G-Z5A-29, FR+KP: GRAPHIT | APL: ARTISAN EICHE, GR:SCHWARZ | INKL GERÄTE UND SPÜLE</t>
  </si>
  <si>
    <t>TYP:8G-Q5A-29, FR+KP: GRAPHIT | APL: ARTISAN EICHE, GR:SCHWARZ | INKL GERÄTE UND SPÜLE</t>
  </si>
  <si>
    <t>TYP:8G-L5C-29, FR+KP: GRAPHIT | APL: ARTISAN EICHE, GR:SCHWARZ | INKL GERÄTE UND SPÜLE</t>
  </si>
  <si>
    <t>TYP:8G-P5C-29, FR+KP: GRAPHIT | APL: ARTISAN EICHE, GR:SCHWARZ | INKL GERÄTE UND SPÜLE</t>
  </si>
  <si>
    <t>TYP:8G-Z5B-29, FR+KP: GRAPHIT | APL: ARTISAN EICHE, GR:SCHWARZ | INKL GERÄTE UND SPÜLE</t>
  </si>
  <si>
    <t>TYP:8G-Q5B-29, FR+KP: GRAPHIT | APL: ARTISAN EICHE, GR:SCHWARZ | INKL GERÄTE UND SPÜLE</t>
  </si>
  <si>
    <t>TYP:8G-L5D-29, FR+KP: GRAPHIT | APL: ARTISAN EICHE, GR:SCHWARZ | INKL GERÄTE UND SPÜLE</t>
  </si>
  <si>
    <t>TYP:8G-L5E-29, FR+KP: GRAPHIT | APL: ARTISAN EICHE, GR:SCHWARZ | INKL GERÄTE UND SPÜLE</t>
  </si>
  <si>
    <t>TYP:8G-L5F-29, FR+KP: GRAPHIT | APL: ARTISAN EICHE, GR:SCHWARZ | INKL GERÄTE UND SPÜLE</t>
  </si>
  <si>
    <t>TYP:8G-L5G-29, FR+KP: GRAPHIT | APL: ARTISAN EICHE, GR:SCHWARZ | INKL GERÄTE UND SPÜLE</t>
  </si>
  <si>
    <t>TYP:8G-L5H-29, FR+KP: GRAPHIT | APL: ARTISAN EICHE, GR:SCHWARZ | INKL GERÄTE UND SPÜLE</t>
  </si>
  <si>
    <t>TYP:8G-L5I-29, FR+KP: GRAPHIT | APL: ARTISAN EICHE, GR:SCHWARZ | INKL GERÄTE UND SPÜLE</t>
  </si>
  <si>
    <t>TYP:8G-L5J-29, FR+KP: GRAPHIT | APL: ARTISAN EICHE, GR:SCHWARZ | INKL GERÄTE UND SPÜLE</t>
  </si>
  <si>
    <t>TYP:8G-L5K-29, FR+KP: GRAPHIT | APL: ARTISAN EICHE, GR:SCHWARZ | INKL GERÄTE UND SPÜLE</t>
  </si>
  <si>
    <t>TYP:8G-L5L-29, FR+KP: GRAPHIT | APL: ARTISAN EICHE, GR:SCHWARZ | INKL GERÄTE UND SPÜLE</t>
  </si>
  <si>
    <t>TYP:8G-L5M-29, FR+KP: GRAPHIT | APL: ARTISAN EICHE, GR:SCHWARZ | INKL GERÄTE UND SPÜLE</t>
  </si>
  <si>
    <t>TYP:8G-L5N-29, FR+KP: GRAPHIT | APL: ARTISAN EICHE, GR:SCHWARZ | INKL GERÄTE UND SPÜLE</t>
  </si>
  <si>
    <t>TYP:8G-L5O-29, FR+KP: GRAPHIT | APL: ARTISAN EICHE, GR:SCHWARZ | INKL GERÄTE UND SPÜLE</t>
  </si>
  <si>
    <t>TYP:8G-L5P-29, FR+KP: GRAPHIT | APL: ARTISAN EICHE, GR:SCHWARZ | INKL GERÄTE UND SPÜLE</t>
  </si>
  <si>
    <t>TYP:8G-L5Q-29, FR+KP: GRAPHIT | APL: ARTISAN EICHE, GR:SCHWARZ | INKL GERÄTE UND SPÜLE</t>
  </si>
  <si>
    <t>TYP:8G-L5R-29, FR+KP: GRAPHIT | APL: ARTISAN EICHE, GR:SCHWARZ | INKL GERÄTE UND SPÜLE</t>
  </si>
  <si>
    <t>TYP:8G-L5S-29, FR+KP: GRAPHIT | APL: ARTISAN EICHE, GR:SCHWARZ | INKL GERÄTE UND SPÜLE</t>
  </si>
  <si>
    <t>TYP:8G-L5T-29, FR+KP: GRAPHIT | APL: ARTISAN EICHE, GR:SCHWARZ | INKL GERÄTE UND SPÜLE</t>
  </si>
  <si>
    <t>TYP:8G-L5U-29, FR+KP: GRAPHIT | APL: ARTISAN EICHE, GR:SCHWARZ | INKL GERÄTE UND SPÜLE</t>
  </si>
  <si>
    <t>TYP:8G-L5V-29, FR+KP: GRAPHIT | APL: ARTISAN EICHE, GR:SCHWARZ | INKL GERÄTE UND SPÜLE</t>
  </si>
  <si>
    <t>TYP:8G-L5W-29, FR+KP: GRAPHIT | APL: ARTISAN EICHE, GR:SCHWARZ | INKL GERÄTE UND SPÜLE</t>
  </si>
  <si>
    <t>TYP:8G-L5X-29, FR+KP: GRAPHIT | APL: ARTISAN EICHE, GR:SCHWARZ | INKL GERÄTE UND SPÜLE</t>
  </si>
  <si>
    <t>TYP:8G-P5D-29, FR+KP: GRAPHIT | APL: ARTISAN EICHE, GR:SCHWARZ | INKL GERÄTE UND SPÜLE</t>
  </si>
  <si>
    <t>TYP:8G-P5E-29, FR+KP: GRAPHIT | APL: ARTISAN EICHE, GR:SCHWARZ | INKL GERÄTE UND SPÜLE</t>
  </si>
  <si>
    <t>TYP:8G-P5F-29, FR+KP: GRAPHIT | APL: ARTISAN EICHE, GR:SCHWARZ | INKL GERÄTE UND SPÜLE</t>
  </si>
  <si>
    <t>TYP:8G-P5G-29, FR+KP: GRAPHIT | APL: ARTISAN EICHE, GR:SCHWARZ | INKL GERÄTE UND SPÜLE</t>
  </si>
  <si>
    <t>TYP:8G-P5H-29, FR+KP: GRAPHIT | APL: ARTISAN EICHE, GR:SCHWARZ | INKL GERÄTE UND SPÜLE</t>
  </si>
  <si>
    <t>TYP:8G-P5I-29, FR+KP: GRAPHIT | APL: ARTISAN EICHE, GR:SCHWARZ | INKL GERÄTE UND SPÜLE</t>
  </si>
  <si>
    <t>TYP:8G-P5J-29, FR+KP: GRAPHIT | APL: ARTISAN EICHE, GR:SCHWARZ | INKL GERÄTE UND SPÜLE</t>
  </si>
  <si>
    <t>TYP:8G-P5K-29, FR+KP: GRAPHIT | APL: ARTISAN EICHE, GR:SCHWARZ | INKL GERÄTE UND SPÜLE</t>
  </si>
  <si>
    <t>TYP:8G-P5L-29, FR+KP: GRAPHIT | APL: ARTISAN EICHE, GR:SCHWARZ | INKL GERÄTE UND SPÜLE</t>
  </si>
  <si>
    <t>TYP:8G-P5M-29, FR+KP: GRAPHIT | APL: ARTISAN EICHE, GR:SCHWARZ | INKL GERÄTE UND SPÜLE</t>
  </si>
  <si>
    <t>TYP:8G-P5N-29, FR+KP: GRAPHIT | APL: ARTISAN EICHE, GR:SCHWARZ | INKL GERÄTE UND SPÜLE</t>
  </si>
  <si>
    <t>TYP:8G-P5O-29, FR+KP: GRAPHIT | APL: ARTISAN EICHE, GR:SCHWARZ | INKL GERÄTE UND SPÜLE</t>
  </si>
  <si>
    <t>TYP:8G-P5P-29, FR+KP: GRAPHIT | APL: ARTISAN EICHE, GR:SCHWARZ | INKL GERÄTE UND SPÜLE</t>
  </si>
  <si>
    <t>TYP:8G-P5Q-29 , FR+KP: GRAPHIT | APL: ARTISAN EICHE, GR:SCHWARZ | INKL GERÄTE UND SPÜLE</t>
  </si>
  <si>
    <t>TYP:8G-P5R-29, FR+KP: GRAPHIT | APL: ARTISAN EICHE, GR:SCHWARZ | INKL GERÄTE UND SPÜLE</t>
  </si>
  <si>
    <t>TYP:8G-P5S-29, FR+KP: GRAPHIT | APL: ARTISAN EICHE, GR:SCHWARZ | INKL GERÄTE UND SPÜLE</t>
  </si>
  <si>
    <t>TYP:8G-P5T-29, FR+KP: GRAPHIT | APL: ARTISAN EICHE, GR:SCHWARZ | INKL GERÄTE UND SPÜLE</t>
  </si>
  <si>
    <t>TYP:8G-P5U-29, FR+KP: GRAPHIT | APL: ARTISAN EICHE, GR:SCHWARZ | INKL GERÄTE UND SPÜLE</t>
  </si>
  <si>
    <t>TYP:8G-P5V-29, FR+KP: GRAPHIT | APL: ARTISAN EICHE, GR:SCHWARZ | INKL GERÄTE UND SPÜLE</t>
  </si>
  <si>
    <t>TYP:8G-P5W-29, FR+KP: GRAPHIT | APL: ARTISAN EICHE, GR:SCHWARZ | INKL GERÄTE UND SPÜLE</t>
  </si>
  <si>
    <t>TYP:8G-P5X-29, FR+KP: GRAPHIT | APL: ARTISAN EICHE, GR:SCHWARZ | INKL GERÄTE UND SPÜLE</t>
  </si>
  <si>
    <t>TYP:8G-Q5C-29, FR+KP: GRAPHIT | APL: ARTISAN EICHE, GR:SCHWARZ | INKL GERÄTE UND SPÜLE</t>
  </si>
  <si>
    <t>TYP:8G-Q5D-29, FR+KP: GRAPHIT | APL: ARTISAN EICHE, GR:SCHWARZ | INKL GERÄTE UND SPÜLE</t>
  </si>
  <si>
    <t>TYP:8G-Q5E-29, FR+KP: GRAPHIT | APL: ARTISAN EICHE, GR:SCHWARZ | INKL GERÄTE UND SPÜLE</t>
  </si>
  <si>
    <t>TYP:8G-Q5F-29, FR+KP: GRAPHIT | APL: ARTISAN EICHE, GR:SCHWARZ | INKL GERÄTE UND SPÜLE</t>
  </si>
  <si>
    <t>TYP:8G-Q5G-29, FR+KP: GRAPHIT | APL: ARTISAN EICHE, GR:SCHWARZ | INKL GERÄTE UND SPÜLE</t>
  </si>
  <si>
    <t>TYP:8G-Q5H-29, FR+KP: GRAPHIT | APL: ARTISAN EICHE, GR:SCHWARZ | INKL GERÄTE UND SPÜLE</t>
  </si>
  <si>
    <t>TYP:8G-Q5I-29, FR+KP: GRAPHIT | APL: ARTISAN EICHE, GR:SCHWARZ | INKL GERÄTE UND SPÜLE</t>
  </si>
  <si>
    <t>TYP:8G-Q5J-29, FR+KP: GRAPHIT | APL: ARTISAN EICHE, GR:SCHWARZ | INKL GERÄTE UND SPÜLE</t>
  </si>
  <si>
    <t>TYP:8G-Q5K-29, FR+KP: GRAPHIT | APL: ARTISAN EICHE, GR:SCHWARZ | INKL GERÄTE UND SPÜLE</t>
  </si>
  <si>
    <t>TYP:8G-Q5L-29, FR+KP: GRAPHIT | APL: ARTISAN EICHE, GR:SCHWARZ | INKL GERÄTE UND SPÜLE</t>
  </si>
  <si>
    <t>TYP:8G-Q5M-29, FR+KP: GRAPHIT | APL: ARTISAN EICHE, GR:SCHWARZ | INKL GERÄTE UND SPÜLE</t>
  </si>
  <si>
    <t>TYP:8G-Q5N-29, FR+KP: GRAPHIT | APL: ARTISAN EICHE, GR:SCHWARZ | INKL GERÄTE UND SPÜLE</t>
  </si>
  <si>
    <t>TYP:8G-Q5O-29, FR+KP: GRAPHIT | APL: ARTISAN EICHE, GR:SCHWARZ | INKL GERÄTE UND SPÜLE</t>
  </si>
  <si>
    <t>TYP:8G-Q5P-29, FR+KP: GRAPHIT | APL: ARTISAN EICHE, GR:SCHWARZ | INKL GERÄTE UND SPÜLE</t>
  </si>
  <si>
    <t>TYP:8G-Q5Q-29, FR+KP: GRAPHIT | APL: ARTISAN EICHE, GR:SCHWARZ | INKL GERÄTE UND SPÜLE</t>
  </si>
  <si>
    <t>TYP:8G-Q5R-29, FR+KP: GRAPHIT | APL: ARTISAN EICHE, GR:SCHWARZ | INKL GERÄTE UND SPÜLE</t>
  </si>
  <si>
    <t>TYP:8G-Q5S-29, FR+KP: GRAPHIT | APL: ARTISAN EICHE, GR:SCHWARZ | INKL GERÄTE UND SPÜLE</t>
  </si>
  <si>
    <t>TYP:8G-Q5T-29, FR+KP: GRAPHIT | APL: ARTISAN EICHE, GR:SCHWARZ | INKL GERÄTE UND SPÜLE</t>
  </si>
  <si>
    <t>TYP:8G-Q5U-29, FR+KP: GRAPHIT | APL: ARTISAN EICHE, GR:SCHWARZ | INKL GERÄTE UND SPÜLE</t>
  </si>
  <si>
    <t>TYP:8G-Q5V-29, FR+KP: GRAPHIT | APL: ARTISAN EICHE, GR:SCHWARZ | INKL GERÄTE UND SPÜLE</t>
  </si>
  <si>
    <t>TYP:8G-Z5C-29, FR+KP: GRAPHIT | APL: ARTISAN EICHE, GR:SCHWARZ | INKL GERÄTE UND SPÜLE</t>
  </si>
  <si>
    <t>TYP:8G-Z5D-29, FR+KP: GRAPHIT | APL: ARTISAN EICHE, GR:SCHWARZ | INKL GERÄTE UND SPÜLE</t>
  </si>
  <si>
    <t>TYP:8G-Z5E-29, FR+KP: GRAPHIT | APL: ARTISAN EICHE, GR:SCHWARZ | INKL GERÄTE UND SPÜLE</t>
  </si>
  <si>
    <t>TYP:8G-Z5F-29, FR+KP: GRAPHIT | APL: ARTISAN EICHE, GR:SCHWARZ | INKL GERÄTE UND SPÜLE</t>
  </si>
  <si>
    <t>TYP:8G-Z5G-29, FR+KP: GRAPHIT | APL: ARTISAN EICHE, GR:SCHWARZ | INKL GERÄTE UND SPÜLE</t>
  </si>
  <si>
    <t>TYP:8G-Z5H-29, FR+KP: GRAPHIT | APL: ARTISAN EICHE, GR:SCHWARZ | INKL GERÄTE UND SPÜLE</t>
  </si>
  <si>
    <t>TYP:8G-Z5I-29, FR+KP: GRAPHIT | APL: ARTISAN EICHE, GR:SCHWARZ | INKL GERÄTE UND SPÜLE</t>
  </si>
  <si>
    <t>TYP:8G-Z5J-29, FR+KP: GRAPHIT | APL: ARTISAN EICHE, GR:SCHWARZ | INKL GERÄTE UND SPÜLE</t>
  </si>
  <si>
    <t>TYP:8G-Z5K-29, FR+KP: GRAPHIT | APL: ARTISAN EICHE, GR:SCHWARZ | INKL GERÄTE UND SPÜLE</t>
  </si>
  <si>
    <t>TYP:8G-Z5L-29, FR+KP: GRAPHIT | APL: ARTISAN EICHE, GR:SCHWARZ | INKL GERÄTE UND SPÜLE</t>
  </si>
  <si>
    <t>TYP:8G-Z5M-29, FR+KP: GRAPHIT | APL: ARTISAN EICHE, GR:SCHWARZ | INKL GERÄTE UND SPÜLE</t>
  </si>
  <si>
    <t>TYP:8G-Z5N-29, FR+KP: GRAPHIT | APL: ARTISAN EICHE, GR:SCHWARZ | INKL GERÄTE UND SPÜLE</t>
  </si>
  <si>
    <t>TYP:8G-Z5O-29, FR+KP: GRAPHIT | APL: ARTISAN EICHE, GR:SCHWARZ | INKL GERÄTE UND SPÜLE</t>
  </si>
  <si>
    <t>TYP:8G-Z5P-29, FR+KP: GRAPHIT | APL: ARTISAN EICHE, GR:SCHWARZ | INKL GERÄTE UND SPÜLE</t>
  </si>
  <si>
    <t>TYP:8G-Z5Q-29, FR+KP: GRAPHIT | APL: ARTISAN EICHE, GR:SCHWARZ | INKL GERÄTE UND SPÜLE</t>
  </si>
  <si>
    <t>TYP:8G-Z5R-29, FR+KP: GRAPHIT | APL: ARTISAN EICHE, GR:SCHWARZ | INKL GERÄTE UND SPÜLE</t>
  </si>
  <si>
    <t>TYP:8G-Z5S-29, FR+KP: GRAPHIT | APL: ARTISAN EICHE, GR:SCHWARZ | INKL GERÄTE UND SPÜLE</t>
  </si>
  <si>
    <t>TYP:8G-Z5T-29, FR+KP: GRAPHIT | APL: ARTISAN EICHE, GR:SCHWARZ | INKL GERÄTE UND SPÜLE</t>
  </si>
  <si>
    <t>TYP:8G-Z5U-29, FR+KP: GRAPHIT | APL: ARTISAN EICHE, GR:SCHWARZ | INKL GERÄTE UND SPÜLE</t>
  </si>
  <si>
    <t>TYP:8G-Z5V-29, FR+KP: GRAPHIT | APL: ARTISAN EICHE, GR:SCHWARZ | INKL GERÄTE UND SPÜLE</t>
  </si>
  <si>
    <t>TYP:84-055-29, FR+KP: GRAPHIT | APL: ARTISAN EICHE, GR:SCHWARZ | OHNE GERÄTE UND SPÜLE</t>
  </si>
  <si>
    <t>TYP:8G-055-29, FR+KP: GRAPHIT | APL: ARTISAN EICHE, GR:SCHWARZ | INKL GERÄTE UND SPÜLE</t>
  </si>
  <si>
    <t>TYP:8G-P55-29, FR+KP: GRAPHIT | APL: ARTISAN EICHE, GR:SCHWARZ | INKL GERÄTE UND SPÜLE</t>
  </si>
  <si>
    <t>TYP:84-756-70, FR+KP: GRÜN | INKL. MASSIVHOLZ ARBEITSPLATTE | GRIFFLOS</t>
  </si>
  <si>
    <t>TYP:84-756-78, FR+KP: ANTH. | INKL. MASSIVHOLZ | ARBEITSPLATTE, GRIFFLOS</t>
  </si>
  <si>
    <t>TYP:84-050-HN, FR+KP: KASCHMIR | APL: ARTISAN EICHE, GR:SCHWARZ | OHNE GERÄTE UND SPÜLE</t>
  </si>
  <si>
    <t>TYP:84-052-HN, FR+KP: KASCHMIR | APL: ARTISAN EICHE, GR:SCHWARZ | OHNE GERÄTE UND SPÜLE</t>
  </si>
  <si>
    <t>TYP:84-051-HN, FR+KP: KASCHMIR | APL: ARTISAN EICHE, GR:SCHWARZ | OHNE GERÄTE UND SPÜLE</t>
  </si>
  <si>
    <t>TYP:84-053-HN, FR+KP: KASCHMIR | APL: ARTISAN EICHE, GR:SCHWARZ | OHNE GERÄTE UND SPÜLE</t>
  </si>
  <si>
    <t>TYP:84-054-HN, FR+KP: KASCHMIR | APL: ARTISAN EICHE, | GRIFF :SCHWARZ</t>
  </si>
  <si>
    <t>TYP:72-050-HN, FR+KP: KASCHMIR | APL: ARTISAN EICHE, GR:SCHWARZ | PASSEND ZU MULTAN Z210/ZB210</t>
  </si>
  <si>
    <t>TYP:72-051-HN, FR+KP: KASCHMIR | APL: ARTISAN EICHE, GR:SCHWARZ | PASSEND ZU MULTAN Z220/ZB220</t>
  </si>
  <si>
    <t>TYP:73-050-HN, FR+KP: KASCHMIR | GR:SCHWARZ, FÜR NISCHE | 88 UND 178CM</t>
  </si>
  <si>
    <t>TYP:73-051-HN, FR+KP: KASCHMIR | GR:SCHWARZ, | 1 TÜR,1 AUSZUG</t>
  </si>
  <si>
    <t>TYP:73-052-HN, FR+KP: KASCHMIR | GR:SCHWARZ, FÜR BACKOFEN UND | KÜHLGERÄT: 88ER NISCHE</t>
  </si>
  <si>
    <t>TYP:73-053-HN, FR+KP: KASCHMIR | GR:SCHWARZ, FÜR BACKOFEN | UND MIKROWELLE</t>
  </si>
  <si>
    <t>TYP:8G-050-HN,FR+KP: KASCHMIR, | APL: ARTISAN EICHE, GR:SCHWARZ | INKL GERÄTE UND SPÜLE</t>
  </si>
  <si>
    <t>TYP:8G-051-HN,FR+KP: KASCHMIR, | APL: ARTISAN EICHE, GR:SCHWARZ | INKL GERÄTE UND SPÜLE</t>
  </si>
  <si>
    <t>TYP:8G-L5A-HN,FR+KP: KASCHMIR, | APL: ARTISAN EICHE, GR:SCHWARZ | INKL GERÄTE UND SPÜLE</t>
  </si>
  <si>
    <t>TYP:8G-L5B-HN,FR+KP: KASCHMIR, | APL: ARTISAN EICHE, GR:SCHWARZ | INKL GERÄTE UND SPÜLE</t>
  </si>
  <si>
    <t>TYP:8G-L5C-HN,FR+KP: KASCHMIR, | APL: ARTISAN EICHE, GR:SCHWARZ | INKL GERÄTE UND SPÜLE</t>
  </si>
  <si>
    <t>TYP:8G-L5D-HN,FR+KP: KASCHMIR, | APL: ARTISAN EICHE, GR:SCHWARZ | INKL GERÄTE UND SPÜLE</t>
  </si>
  <si>
    <t>TYP:8G-L5E-HN,FR+KP: KASCHMIR, | APL: ARTISAN EICHE, GR:SCHWARZ | INKL GERÄTE UND SPÜLE</t>
  </si>
  <si>
    <t>TYP:8G-L5F-HN,FR+KP: KASCHMIR, | APL: ARTISAN EICHE, GR:SCHWARZ | INKL GERÄTE UND SPÜLE</t>
  </si>
  <si>
    <t>TYP:8G-L5G-HN,FR+KP: KASCHMIR, | APL: ARTISAN EICHE, GR:SCHWARZ | INKL GERÄTE UND SPÜLE</t>
  </si>
  <si>
    <t>TYP:8G-L5H-HN,FR+KP: KASCHMIR, | APL: ARTISAN EICHE, GR:SCHWARZ | INKL GERÄTE UND SPÜLE</t>
  </si>
  <si>
    <t>TYP:8G-L5I-HN,FR+KP: KASCHMIR, | APL: ARTISAN EICHE, GR:SCHWARZ | INKL GERÄTE UND SPÜLE</t>
  </si>
  <si>
    <t>TYP:8G-L5J-HN,FR+KP: KASCHMIR, | APL: ARTISAN EICHE, GR:SCHWARZ | INKL GERÄTE UND SPÜLE</t>
  </si>
  <si>
    <t>TYP:8G-L5K-HN,FR+KP: KASCHMIR, | APL: ARTISAN EICHE, GR:SCHWARZ | INKL GERÄTE UND SPÜLE</t>
  </si>
  <si>
    <t>TYP:8G-L5L-HN,FR+KP: KASCHMIR, | APL: ARTISAN EICHE, GR:SCHWARZ | INKL GERÄTE UND SPÜLE</t>
  </si>
  <si>
    <t>TYP:8G-L5M-HN,FR+KP: KASCHMIR, | APL: ARTISAN EICHE, GR:SCHWARZ | INKL GERÄTE UND SPÜLE</t>
  </si>
  <si>
    <t>TYP:8G-L5N-HN,FR+KP: KASCHMIR, | APL: ARTISAN EICHE, GR:SCHWARZ | INKL GERÄTE UND SPÜLE</t>
  </si>
  <si>
    <t>TYP:8G-L5O-HN,FR+KP: KASCHMIR, | APL: ARTISAN EICHE, GR:SCHWARZ | INKL GERÄTE UND SPÜLE</t>
  </si>
  <si>
    <t>TYP:8G-L5P-HN,FR+KP: KASCHMIR, | APL: ARTISAN EICHE, GR:SCHWARZ | INKL GERÄTE UND SPÜLE</t>
  </si>
  <si>
    <t>TYP:8G-L5Q-HN,FR+KP: KASCHMIR, | APL: ARTISAN EICHE, GR:SCHWARZ | INKL GERÄTE UND SPÜLE</t>
  </si>
  <si>
    <t>TYP:8G-L5R-HN,FR+KP: KASCHMIR, | APL: ARTISAN EICHE, GR:SCHWARZ | INKL GERÄTE UND SPÜLE</t>
  </si>
  <si>
    <t>TYP:8G-L5S-HN,FR+KP: KASCHMIR, | APL: ARTISAN EICHE, GR:SCHWARZ | INKL GERÄTE UND SPÜLE</t>
  </si>
  <si>
    <t>TYP:8G-L5T-HN,FR+KP: KASCHMIR, | APL: ARTISAN EICHE, GR:SCHWARZ | INKL GERÄTE UND SPÜLE</t>
  </si>
  <si>
    <t>TYP:8G-L5U-HN,FR+KP: KASCHMIR, | APL: ARTISAN EICHE, GR:SCHWARZ | INKL GERÄTE UND SPÜLE</t>
  </si>
  <si>
    <t>TYP:8G-L5V-HN,FR+KP: KASCHMIR, | APL: ARTISAN EICHE, GR:SCHWARZ | INKL GERÄTE UND SPÜLE</t>
  </si>
  <si>
    <t>TYP:8G-L5W-HN,FR+KP: KASCHMIR, | APL: ARTISAN EICHE, GR:SCHWARZ | INKL GERÄTE UND SPÜLE</t>
  </si>
  <si>
    <t>TYP:8G-L5X-HN,FR+KP: KASCHMIR, | APL: ARTISAN EICHE, GR:SCHWARZ | INKL GERÄTE UND SPÜLE</t>
  </si>
  <si>
    <t>TYP:8G-P50-HN,FR+KP: KASCHMIR, | APL: ARTISAN EICHE, GR:SCHWARZ | INKL GERÄTE UND SPÜLE</t>
  </si>
  <si>
    <t>TYP:8G-P51-HN,FR+KP: KASCHMIR, | APL: ARTISAN EICHE, GR:SCHWARZ | INKL GERÄTE UND SPÜLE</t>
  </si>
  <si>
    <t>TYP:8G-P5A-HN,FR+KP: KASCHMIR, | APL: ARTISAN EICHE, GR:SCHWARZ | INKL GERÄTE UND SPÜLE</t>
  </si>
  <si>
    <t>TYP:8G-P5B-HN,FR+KP: KASCHMIR, | APL: ARTISAN EICHE, GR:SCHWARZ | INKL GERÄTE UND SPÜLE</t>
  </si>
  <si>
    <t>TYP:8G-P5C-HN,FR+KP: KASCHMIR, | APL: ARTISAN EICHE, GR:SCHWARZ | INKL GERÄTE UND SPÜLE</t>
  </si>
  <si>
    <t>TYP:8G-P5D-HN,FR+KP: KASCHMIR, | APL: ARTISAN EICHE, GR:SCHWARZ | INKL GERÄTE UND SPÜLE</t>
  </si>
  <si>
    <t>TYP:8G-P5E-HN,FR+KP: KASCHMIR, | APL: ARTISAN EICHE, GR:SCHWARZ | INKL GERÄTE UND SPÜLE</t>
  </si>
  <si>
    <t>TYP:8G-P5F-HN,FR+KP: KASCHMIR, | APL: ARTISAN EICHE, GR:SCHWARZ | INKL GERÄTE UND SPÜLE</t>
  </si>
  <si>
    <t>TYP:8G-P5G-HN,FR+KP: KASCHMIR, | APL: ARTISAN EICHE, GR:SCHWARZ | INKL GERÄTE UND SPÜLE</t>
  </si>
  <si>
    <t>TYP:8G-P5H-HN,FR+KP: KASCHMIR, | APL: ARTISAN EICHE, GR:SCHWARZ | INKL GERÄTE UND SPÜLE</t>
  </si>
  <si>
    <t>TYP:8G-P5I-HN,FR+KP: KASCHMIR, | APL: ARTISAN EICHE, GR:SCHWARZ | INKL GERÄTE UND SPÜLE</t>
  </si>
  <si>
    <t>TYP:8G-P5J-HN,FR+KP: KASCHMIR, | APL: ARTISAN EICHE, GR:SCHWARZ | INKL GERÄTE UND SPÜLE</t>
  </si>
  <si>
    <t>TYP:8G-P5K-HN,FR+KP: KASCHMIR, | APL: ARTISAN EICHE, GR:SCHWARZ | INKL GERÄTE UND SPÜLE</t>
  </si>
  <si>
    <t>TYP:8G-P5L-HN,FR+KP: KASCHMIR, | APL: ARTISAN EICHE, GR:SCHWARZ | INKL GERÄTE UND SPÜLE</t>
  </si>
  <si>
    <t>TYP:8G-P5M-HN,FR+KP: KASCHMIR, | APL: ARTISAN EICHE, GR:SCHWARZ | INKL GERÄTE UND SPÜLE</t>
  </si>
  <si>
    <t>TYP:8G-P5N-HN,FR+KP: KASCHMIR, | APL: ARTISAN EICHE, GR:SCHWARZ | INKL GERÄTE UND SPÜLE</t>
  </si>
  <si>
    <t>TYP:8G-P5O-HN,FR+KP: KASCHMIR, | APL: ARTISAN EICHE, GR:SCHWARZ | INKL GERÄTE UND SPÜLE</t>
  </si>
  <si>
    <t>TYP:8G-P5P-HN,FR+KP: KASCHMIR, | APL: ARTISAN EICHE, GR:SCHWARZ | INKL GERÄTE UND SPÜLE</t>
  </si>
  <si>
    <t>TYP:8G-P5Q-HN,FR+KP: KASCHMIR, | APL: ARTISAN EICHE, GR:SCHWARZ | INKL GERÄTE UND SPÜLE</t>
  </si>
  <si>
    <t>TYP:8G-P5R-HN,FR+KP: KASCHMIR, | APL: ARTISAN EICHE, GR:SCHWARZ | INKL GERÄTE UND SPÜLE</t>
  </si>
  <si>
    <t>TYP:8G-P5S-HN,FR+KP: KASCHMIR, | APL: ARTISAN EICHE, GR:SCHWARZ | INKL GERÄTE UND SPÜLE</t>
  </si>
  <si>
    <t>TYP:8G-P5T-HN,FR+KP: KASCHMIR, | APL: ARTISAN EICHE, GR:SCHWARZ | INKL GERÄTE UND SPÜLE</t>
  </si>
  <si>
    <t>TYP:8G-P5U-HN,FR+KP: KASCHMIR, | APL: ARTISAN EICHE, GR:SCHWARZ | INKL GERÄTE UND SPÜLE</t>
  </si>
  <si>
    <t>TYP:8G-P5V-HN,FR+KP: KASCHMIR, | APL: ARTISAN EICHE, GR:SCHWARZ | INKL GERÄTE UND SPÜLE</t>
  </si>
  <si>
    <t>TYP:8G-P5W-HN,FR+KP: KASCHMIR, | APL: ARTISAN EICHE, GR:SCHWARZ | INKL GERÄTE UND SPÜLE</t>
  </si>
  <si>
    <t>TYP:8G-P5X-HN,FR+KP: KASCHMIR, | APL: ARTISAN EICHE, GR:SCHWARZ | INKL GERÄTE UND SPÜLE</t>
  </si>
  <si>
    <t>TYP:8G-Q5A-HN,FR+KP: KASCHMIR, | APL: ARTISAN EICHE, GR:SCHWARZ | INKL GERÄTE UND SPÜLE</t>
  </si>
  <si>
    <t>TYP:8G-Q5B-HN,FR+KP: KASCHMIR, | APL: ARTISAN EICHE, GR:SCHWARZ | INKL GERÄTE UND SPÜLE</t>
  </si>
  <si>
    <t>TYP:8G-Q5C-HN,FR+KP: KASCHMIR, | APL: ARTISAN EICHE, GR:SCHWARZ | INKL GERÄTE UND SPÜLE</t>
  </si>
  <si>
    <t>TYP:8G-Q5D-HN,FR+KP: KASCHMIR, | APL: ARTISAN EICHE, GR:SCHWARZ | INKL GERÄTE UND SPÜLE</t>
  </si>
  <si>
    <t>TYP:8G-Q5E-HN,FR+KP: KASCHMIR, | APL: ARTISAN EICHE, GR:SCHWARZ | INKL GERÄTE UND SPÜLE</t>
  </si>
  <si>
    <t>TYP:8G-Q5F-HN,FR+KP: KASCHMIR, | APL: ARTISAN EICHE, GR:SCHWARZ | INKL GERÄTE UND SPÜLE</t>
  </si>
  <si>
    <t>TYP:8G-Q5G-HN,FR+KP: KASCHMIR, | APL: ARTISAN EICHE, GR:SCHWARZ | INKL GERÄTE UND SPÜLE</t>
  </si>
  <si>
    <t>TYP:8G-Q5H-HN,FR+KP: KASCHMIR, | APL: ARTISAN EICHE, GR:SCHWARZ | INKL GERÄTE UND SPÜLE</t>
  </si>
  <si>
    <t>TYP:8G-Q5I-HN,FR+KP: KASCHMIR, | APL: ARTISAN EICHE, GR:SCHWARZ | INKL GERÄTE UND SPÜLE</t>
  </si>
  <si>
    <t>TYP:8G-Q5J-HN,FR+KP: KASCHMIR, | APL: ARTISAN EICHE, GR:SCHWARZ | INKL GERÄTE UND SPÜLE</t>
  </si>
  <si>
    <t>TYP:8G-Q5K-HN,FR+KP: KASCHMIR, | APL: ARTISAN EICHE, GR:SCHWARZ | INKL GERÄTE UND SPÜLE</t>
  </si>
  <si>
    <t>TYP:8G-Q5L-HN,FR+KP: KASCHMIR, | APL: ARTISAN EICHE, GR:SCHWARZ | INKL GERÄTE UND SPÜLE</t>
  </si>
  <si>
    <t>TYP:8G-Q5M-HN,FR+KP: KASCHMIR, | APL: ARTISAN EICHE, GR:SCHWARZ | INKL GERÄTE UND SPÜLE</t>
  </si>
  <si>
    <t>TYP:8G-Q5N-HN,FR+KP: KASCHMIR, | APL: ARTISAN EICHE, GR:SCHWARZ | INKL GERÄTE UND SPÜLE</t>
  </si>
  <si>
    <t>TYP:8G-Q5O-HN,FR+KP: KASCHMIR, | APL: ARTISAN EICHE, GR:SCHWARZ | INKL GERÄTE UND SPÜLE</t>
  </si>
  <si>
    <t>TYP:8G-Q5P-HN,FR+KP: KASCHMIR, | APL: ARTISAN EICHE, GR:SCHWARZ | INKL GERÄTE UND SPÜLE</t>
  </si>
  <si>
    <t>TYP:8G-Q5Q-HN,FR+KP: KASCHMIR, | APL: ARTISAN EICHE, GR:SCHWARZ | INKL GERÄTE UND SPÜLE</t>
  </si>
  <si>
    <t>TYP:8G-Q5R-HN,FR+KP: KASCHMIR, | APL: ARTISAN EICHE, GR:SCHWARZ | INKL GERÄTE UND SPÜLE</t>
  </si>
  <si>
    <t>TYP:8G-Q5S-HN,FR+KP: KASCHMIR, | APL: ARTISAN EICHE, GR:SCHWARZ | INKL GERÄTE UND SPÜLE</t>
  </si>
  <si>
    <t>TYP:8G-Q5T-HN,FR+KP: KASCHMIR, | APL: ARTISAN EICHE, GR:SCHWARZ | INKL GERÄTE UND SPÜLE</t>
  </si>
  <si>
    <t>TYP:8G-Q5U-HN,FR+KP: KASCHMIR, | APL: ARTISAN EICHE, GR:SCHWARZ | INKL GERÄTE UND SPÜLE</t>
  </si>
  <si>
    <t>TYP:8G-Q5V-HN,FR+KP: KASCHMIR, | APL: ARTISAN EICHE, GR:SCHWARZ | INKL GERÄTE UND SPÜLE</t>
  </si>
  <si>
    <t>TYP:8G-Z5A-HN,FR+KP: KASCHMIR, | APL: ARTISAN EICHE, GR:SCHWARZ | INKL GERÄTE UND SPÜLE</t>
  </si>
  <si>
    <t>TYP:8G-Z5B-HN,FR+KP: KASCHMIR, | APL: ARTISAN EICHE, GR:SCHWARZ | INKL GERÄTE UND SPÜLE</t>
  </si>
  <si>
    <t>TYP:8G-Z5C-HN,FR+KP: KASCHMIR, | APL: ARTISAN EICHE, GR:SCHWARZ | INKL GERÄTE UND SPÜLE</t>
  </si>
  <si>
    <t>TYP:8G-Z5D-HN,FR+KP: KASCHMIR, | APL: ARTISAN EICHE, GR:SCHWARZ | INKL GERÄTE UND SPÜLE</t>
  </si>
  <si>
    <t>TYP:8G-Z5E-HN,FR+KP: KASCHMIR, | APL: ARTISAN EICHE, GR:SCHWARZ | INKL GERÄTE UND SPÜLE</t>
  </si>
  <si>
    <t>TYP:8G-Z5F-HN,FR+KP: KASCHMIR, | APL: ARTISAN EICHE, GR:SCHWARZ | INKL GERÄTE UND SPÜLE</t>
  </si>
  <si>
    <t>TYP:8G-Z5G-HN,FR+KP: KASCHMIR, | APL: ARTISAN EICHE, GR:SCHWARZ | INKL GERÄTE UND SPÜLE</t>
  </si>
  <si>
    <t>TYP:8G-Z5H-HN,FR+KP: KASCHMIR, | APL: ARTISAN EICHE, GR:SCHWARZ | INKL GERÄTE UND SPÜLE</t>
  </si>
  <si>
    <t>TYP:8G-Z5I-HN,FR+KP: KASCHMIR, | APL: ARTISAN EICHE, GR:SCHWARZ | INKL GERÄTE UND SPÜLE</t>
  </si>
  <si>
    <t>TYP:8G-Z5J-HN,FR+KP: KASCHMIR, | APL: ARTISAN EICHE, GR:SCHWARZ | INKL GERÄTE UND SPÜLE</t>
  </si>
  <si>
    <t>TYP:8G-Z5K-HN,FR+KP: KASCHMIR, | APL: ARTISAN EICHE, GR:SCHWARZ | INKL GERÄTE UND SPÜLE</t>
  </si>
  <si>
    <t>TYP:8G-Z5L-HN,FR+KP: KASCHMIR, | APL: ARTISAN EICHE, GR:SCHWARZ | INKL GERÄTE UND SPÜLE</t>
  </si>
  <si>
    <t>TYP:8G-Z5M-HN,FR+KP: KASCHMIR, | APL: ARTISAN EICHE, GR:SCHWARZ | INKL GERÄTE UND SPÜLE</t>
  </si>
  <si>
    <t>TYP:8G-Z5N-HN,FR+KP: KASCHMIR, | APL: ARTISAN EICHE, GR:SCHWARZ | INKL GERÄTE UND SPÜLE</t>
  </si>
  <si>
    <t>TYP:8G-Z5O-HN,FR+KP: KASCHMIR, | APL: ARTISAN EICHE, GR:SCHWARZ | INKL GERÄTE UND SPÜLE</t>
  </si>
  <si>
    <t>TYP:8G-Z5P-HN,FR+KP: KASCHMIR, | APL: ARTISAN EICHE, GR:SCHWARZ | INKL GERÄTE UND SPÜLE</t>
  </si>
  <si>
    <t>TYP:8G-Z5Q-HN,FR+KP: KASCHMIR, | APL: ARTISAN EICHE, GR:SCHWARZ | INKL GERÄTE UND SPÜLE</t>
  </si>
  <si>
    <t>TYP:8G-Z5R-HN,FR+KP: KASCHMIR, | APL: ARTISAN EICHE, GR:SCHWARZ | INKL GERÄTE UND SPÜLE</t>
  </si>
  <si>
    <t>TYP:8G-Z5S-HN,FR+KP: KASCHMIR, | APL: ARTISAN EICHE, GR:SCHWARZ | INKL GERÄTE UND SPÜLE</t>
  </si>
  <si>
    <t>TYP:8G-Z5T-HN,FR+KP: KASCHMIR, | APL: ARTISAN EICHE, GR:SCHWARZ | INKL GERÄTE UND SPÜLE</t>
  </si>
  <si>
    <t>TYP:8G-Z5U-HN,FR+KP: KASCHMIR, | APL: ARTISAN EICHE, GR:SCHWARZ | INKL GERÄTE UND SPÜLE</t>
  </si>
  <si>
    <t>TYP:8G-Z5V-HN,FR+KP: KASCHMIR, | APL: ARTISAN EICHE, GR:SCHWARZ | INKL GERÄTE UND SPÜLE</t>
  </si>
  <si>
    <t>TYP:84-055-HN, FR+KP: KASCHMIR | APL: ARTISAN EICHE, GR:SCHWARZ | OHNE GERÄTE UND SPÜLE</t>
  </si>
  <si>
    <t>TYP:8G-055-HN, FR+KP: KASCHMIR | APL: ARTISAN EICHE, GR:SCHWARZ | INKL GERÄTE UND SPÜLE</t>
  </si>
  <si>
    <t>TYP:8G-P55-HN, FR+KP: KASCHMIR | APL: ARTISAN EICHE, GR:SCHWARZ | INKL GERÄTE UND SPÜLE</t>
  </si>
  <si>
    <t>TYP: 70-325-HC KASCHMIR | 2XTÜR,1XSCHUB,1XFACH | B/H/T 38/195/33CM</t>
  </si>
  <si>
    <t>TYP: 54-325-HC KASCHMIR | 2 TÜRIG, 1 FREIFACH | B/H/T 60/75/20 CM</t>
  </si>
  <si>
    <t>TYP: 45-325-HC KASCHMIR | 2X TÜR, 2X SCHUB | B/H/T 60/110/38 CM</t>
  </si>
  <si>
    <t>TYP: 35-326-HC KASCHMIR | 2 SCHUBKÄSTEN | B/H/T 60/60/33 CM</t>
  </si>
  <si>
    <t>**TYP:36-290-18 | **FR:SCHWARZ/GLAS,KP:SCHWARZ | **GRIFF:SCHWARZ MATT</t>
  </si>
  <si>
    <t>**TYP:71-290-18 | **FR:SCHWARZ/GLAS,KP:SCHWARZ | **GRIFF:SCHWARZ MATT</t>
  </si>
  <si>
    <t>**TYP:36-256-BU | **FR/KP:VIKING OAK | **GRIFF:SCHWARZ MATT</t>
  </si>
  <si>
    <t>**TYP:70-256-BU | **FR/KP:VIKING OAK | **GRIFF:SCHWARZ MATT</t>
  </si>
  <si>
    <t>**TYP:45-256-BU | **FR/KP:VIKING OAK | **GRIFF:SCHWARZ MATT</t>
  </si>
  <si>
    <t>**TYP:35-256-BU | **KP:VIKING OAK | **CA. 60 X 61 X 20 CM</t>
  </si>
  <si>
    <t>TYP:8G-48A-17, ZB 250 WH EE | FR/KP: WEISS MATT, L/R MONT. | INKL. E-GERÄTE, B: 250 CM</t>
  </si>
  <si>
    <t>TYP:8G-48B-17, Z 270 WH EE | FR/KP: WEISS MATT, L/R MONT. | INKL. E-GERÄTE, B: 270 CM</t>
  </si>
  <si>
    <t>TYP:8G-481-17, ZB 310 WH EE | FR/KP: WEISS MATT, L/R MONT. | INKL. E-GERÄTE, B: 310 CM</t>
  </si>
  <si>
    <t>TYP:84-480-17, Z 270 WH | FR/KP: WEISS MATT, L/R MONT. | OHNE E-GERÄTE, B: 270 CM</t>
  </si>
  <si>
    <t>TYP:84-481-17, ZB 250 WH | FR/KP: WEISS MATT, L/R MONT. | OHNE E-GERÄTE, B: 250 CM</t>
  </si>
  <si>
    <t>TYP:73-480-17, KS 60 WH | FR/KP: WEISS MATT, KS UMBAU | FÜR 88ER ODER 178ER KS</t>
  </si>
  <si>
    <t>TYP:84-460-17, Z 124 WHITE | FR/KP: WEISS, L/R MONTIERBAR | OHNE EGERÄTE, B/H/T 124/200/70</t>
  </si>
  <si>
    <t>**TYP:54-112-00,RUND | **INKL. BEL+TOUCH SCHALTER | **CA. 60X60X4CM</t>
  </si>
  <si>
    <t>TYP: 84-240-Y6, FR: + KP | ARTISAN EICHE, GR: SCHWARZ | APL: METALLIC BRAUN</t>
  </si>
  <si>
    <t>TYP:84-290-GK, OHNE E-GERÄTE | KP SCHILFGRÜN, FR: SCHILFGRÜN | AP ARTISAN EICHE, B: 260 CM</t>
  </si>
  <si>
    <t>TYP:84-291-GK, OHNE E-GERÄTE | KP SCHILFGRÜN, FR. SCHILFGRÜN | AP ARTISAN EICHE, B: 320 CM</t>
  </si>
  <si>
    <t>TYP:84-292-GK, OHNE E-GERÄTE | KP SCHILFGRÜN, FR. SCHILFGRÜN | AP  ARTISAN EICHE, B: 220 CM</t>
  </si>
  <si>
    <t>TYP:84-293-GK, B: 145 CM | KP SCHILFGRÜN, FR. SCHILFGRÜN | AP ARTISAN EICHE, GR. SCHWARZ</t>
  </si>
  <si>
    <t>TYP:73-291-GK, B: 60 CM | KÜHLSCHRANKUMBAU | SCHILFGRÜN,  60 X 211 X 57 CM</t>
  </si>
  <si>
    <t>TYP:73-290-GK, B: 30 CM | SCHILFGRÜN,1 TÜR, 1 AUSZUG | 30 X 211 X 57 CM</t>
  </si>
  <si>
    <t>TYP:72-290-GK, AP:ARTISAN EI. | SCHILFGR,1 SCHUBKASTEN, 1 TÜR | 1 EINLEGEBODEN,115 X 90 X 60CM</t>
  </si>
  <si>
    <t>TYP:8G-B02-GK,KP+FR SCHILFGRÜN | AP ARTISAN EICHE, B: 260 CM | GR:SCHWARZ MATT, MIT E-GERÄTEN</t>
  </si>
  <si>
    <t>TYP:8G-B97-GK,KP+FR SCHILFGRÜN | AP:ARTISAN EICHE,L/R MONTIERB. | MIT E-GERÄTE BLACK</t>
  </si>
  <si>
    <t>TYP:8G-B03-GK,KP+FR SCHILFGRÜN | AP:ARTISAN EICHE,L/R MONTIERB. | MIT E-GERÄTE BLACK</t>
  </si>
  <si>
    <t>TYP:8G-B00-GK,KP+FR SCHILFGRÜN | AP:ARTISAN EICHE,L/R MONTIERB. | MIT E-GERÄTE BLACK</t>
  </si>
  <si>
    <t>TYP:8G-B92-GK,KP+FR SCHILFGRÜN | AP:ARTISAN EICHE,L/R MONTIERB. | MIT E-GERÄTE BLACK</t>
  </si>
  <si>
    <t>TYP:8G-B91-GK,KP+FR SCHILFGRÜN | AP:ARTISAN EICHE,L/R MONTIERB. | MIT E-GERÄTE BLACK</t>
  </si>
  <si>
    <t>TYP:8G-B98-GK,KP+FR SCHILFGRÜN | AP:ARTISAN EICHE,L/R MONTIERB. | MIT E-GERÄTE BLACK</t>
  </si>
  <si>
    <t>TYP:8G-B93-GK,KP+FR SCHILFGRÜN | AP:ARTISAN EICHE,L/R MONTIERB. | MIT E-GERÄTE BLACK</t>
  </si>
  <si>
    <t>TYP:8G-B99-GK,KP+FR SCHILFGRÜN | AP:ARTISAN EICHE,L/R MONTIERB. | OHNE E-GERÄTE BLACK</t>
  </si>
  <si>
    <t>TYP:8G-B94-GK,KP+FR SCHILFGRÜN | AP:ARTISAN EICHE,L/R MONTIERB. | MIT E-GERÄTE BLACK</t>
  </si>
  <si>
    <t>TYP:8G-B01-GK,KP+FR SCHILFGRÜN | AP:ARTISAN EICHE,L/R MONTIERB. | MIT E-GERÄTE BLACK</t>
  </si>
  <si>
    <t>TYP:8G-B96-GK,KP+FR SCHILFGRÜN | AP:ARTISAN EICHE,L/R MONTIERB. | MIT E-GERÄTE BLACK</t>
  </si>
  <si>
    <t>TYP:84-275-18, OHNE E-GERÄTE | KP+ FR SCHWARZ MATT, | AP ARTISAN EICHE, B: 260 CM</t>
  </si>
  <si>
    <t>TYP:8G-P75-18, MIT E-GERÄTEN | KP+ FR SCHWARZ MATT, | AP ARTISAN EICHE, B: 260 CM</t>
  </si>
  <si>
    <t>TYP:8G-E75-18, MIT E-GERÄTEN | KP+ FR SCHWARZ MATT, | AP ARTISAN EICHE, B: 260 CM</t>
  </si>
  <si>
    <t>TYP: 11-056-17 | RUND, MINERALGUSS | B/H/T: CA. 42/14/42CM</t>
  </si>
  <si>
    <t>TYP:84-333-BU- KÜCHENINSEL | AP:22 MM STÄRKE, L/R MONTIERB. | VIKING OAK / SCHWARZ</t>
  </si>
  <si>
    <t>TYP:72-333-BU SPÜLENUNTERSCHRA | 1 REGAL, 2 FÄCHER, NISCHE FÜR | 88ER KS, 110 X 140 X 62 CM</t>
  </si>
  <si>
    <t>TYP:35-334-BU KÜCHENREGAL | 2 FÄCHER // 80 X 95 X 40 CM | AP: VIKING OAK - 22 MM STÄRKE</t>
  </si>
  <si>
    <t>TYP:35-336-BU KÜCHENREGAL | 5 FÄCHER // 80 X 195 X 40 CM | VIKING OAK - 22 MM STÄRKE</t>
  </si>
  <si>
    <t>TYP:35-339-BU,VIKING OAK-SCHW. | 2 FÄCHER // 50 X 95 X 40 CM | ZERTIFIZIERUNG: FSC MIX 70%</t>
  </si>
  <si>
    <t>TYP:35-342-BU REGAL | 5 FÄCHER // 50 X 195 X 40 | AP: VIKING OAK - 22 MM STÄRKE</t>
  </si>
  <si>
    <t>TYP: 71-501-17 | WEIß 1 TÜRIG | B/H/T/ 34/70/23 CM</t>
  </si>
  <si>
    <t>TYP: 70-501-17 | WEIß 2 TÜRIG | B/H/T/ 34/190/31 CM</t>
  </si>
  <si>
    <t>TYP: 54-502-17 | WEIß 1 TÜRIG | B/H/T/ 60/71/20 CM</t>
  </si>
  <si>
    <t>TYP: 43-501-17 | WEIß 1 TÜRIG | B/H/T/ 34/72/31 CM</t>
  </si>
  <si>
    <t>TYP: 43-502-17 | WEIß 1 TÜR,2 SCHUB | B/H/T/ 34/104/31 CM</t>
  </si>
  <si>
    <t>TYP: 36-501-17 | WEIß 2 TÜRIG | B/H/T/ 60/62/31 CM</t>
  </si>
  <si>
    <t>TYP: 45-507-17 | WEIß, 2 TÜRIG, 2X SCHUB | B/H/T/ 60/121/31 CM</t>
  </si>
  <si>
    <t>TYP: 70-502-17 | WEIß 4 TÜRIG, 2X FREIFACH | B/H/T/ 60/190/31 CM</t>
  </si>
  <si>
    <t>TYP: 36-507-17 | WEIß  1 X TÜR | B/H/T/ 40/60/31 CM</t>
  </si>
  <si>
    <t>TYP: 8G-470-U3 | KP/FR: PINIE, APL: MET. BRAUN | INKL. E-GERÄTE, B: 320 CM</t>
  </si>
  <si>
    <t>TYP: 8G-P70-U3 | KP/FR: PINIE, APL: MET. BRAUN | INKL. E-GERÄTE, B: 320 CM</t>
  </si>
  <si>
    <t>TYP: 84-470-U3 | KP/FR: PINIE, APL: MET. BRAUN | OHNE E-GERÄTE, B: 320 CM</t>
  </si>
  <si>
    <t>TYP: 8G-355-JB, KP/FR KASCHMIR | ABS. RIVA EICHE, METALLGRIFFE | INKL. E-GERÄTE, B: 165 CM</t>
  </si>
  <si>
    <t>TYP: 8G-B55-JB, KP/FR KASCHMIR | ABS. RIVA EICHE, METALLGRIFFE | INKL. E-GERÄTE, B: 165 CM</t>
  </si>
  <si>
    <t>TYP: 84-355-JB, KP/FR KASCHMIR | ABS. RIVA EICHE, METALLGRIFFE | OHNE E-GERÄTE, B: 165 CM</t>
  </si>
  <si>
    <t>TYP: 8G-2E5-JO, APL: WALNUSS | KP/FR: GRAPHIT/WALNUSS | INKL. E-GERÄTE, B: 265X200 CM</t>
  </si>
  <si>
    <t>TYP: 8G-2E6-JO, APL: WALNUSS | KP/FR: GRAPHIT/WALNUSS | INKL. E-GERÄTE, B: 325X184 CM</t>
  </si>
  <si>
    <t>TYP: 8G-2P5-JO, APL: WALNUSS | KP/FR: GRAPHIT/WALNUSS | INKL. E-GERÄTE, B: 265X200 CM</t>
  </si>
  <si>
    <t>TYP: 8G-2P6-JO, APL: WALNUSS | KP/FR: GRAPHIT/WALNUSS | INKL. E-GERÄTE, B: 325X184 CM</t>
  </si>
  <si>
    <t>TYP: 84-265-JO, APL: WALNUSS | KP/FR: GRAPHIT/WALNUSS | OHNE E-GERÄTE, 265X200 CM</t>
  </si>
  <si>
    <t>TYP: 84-266-JO, APL: WALNUSS | KP/FR: GRAPHIT/WALNUSS | OHNE E-GERÄTE, 325X184 CM</t>
  </si>
  <si>
    <t>TYP: 8G-2E5-JP, APL: BEIGE | KP/FR: WEIß UND EICHE FISHBONE | INKL. E-GERÄTE, B: 265X200 CM</t>
  </si>
  <si>
    <t>TYP: 8G-2E6-JP, APL: BEIGE | KP/FR: WEIß UND EICHE FISHBONE | INKL. E-GERÄTE, B: 325X184 CM</t>
  </si>
  <si>
    <t>TYP: 8G-2P5-JP, APL: BEIGE | KP/FR: WEIß UND EICHE FISHBONE | INKL. E-GERÄTE, B: 265X200 CM</t>
  </si>
  <si>
    <t>TYP: 8G-2P6-JP, APL: BEIGE | KP/FR: WEIß UND EICHE FISHBONE | INKL. E-GERÄTE, B: 325X184 CM</t>
  </si>
  <si>
    <t>TYP: 84-265-JP, APL: BEIGE | KP/FR: WEIß UND EICHE FISHBONE | OHNE E-GERÄTE, 265X200 CM</t>
  </si>
  <si>
    <t>TYP: 84-266-JP, APL: BEIGE | KP/FR: WEIß UND EICHE FISHBONE | OHNE E-GERÄTE, 325X184 CM</t>
  </si>
  <si>
    <t>TYP:8G-390-JZ, KP/FR: MINT | APL: TRAVERTINE, PUSH TO OPEN | INKL. E-GERÄTE, 260 CM</t>
  </si>
  <si>
    <t>TYP:8G-3B0-JZ, KP/FR: MINT | APL: TRAVERTINE, PUSH TO OPEN | INKL. E-GERÄTE, 260 CM</t>
  </si>
  <si>
    <t>TYP:84-390-JZ, KP/FR: MINT | APL: TRAVERTINE, PUSH TO OPEN | OHNE E-GERÄTE, 260 CM</t>
  </si>
  <si>
    <t>TYP:8G-280-JQ, APL/KP: ARTISAN | FR: PASTELL ROSE, GRIFFLEISTE | INKL. E-GERÄTE &amp; SPÜLE, 250 CM</t>
  </si>
  <si>
    <t>TYP:8G-282-JQ, APL/KP: ARTISAN | FR: PASTELL ROSE, GRIFFLEISTE | INKL. E-GERÄTE &amp; SPÜLE, 270 CM</t>
  </si>
  <si>
    <t>TYP:8G-283-JQ, APL/KP: ARTISAN | FR: PASTELL ROSE, GRIFFLEISTE | INKL. E-GERÄTE &amp; SPÜLE, 270 CM</t>
  </si>
  <si>
    <t>TYP:84-282-JQ, APL/KP: ARTISAN | FR: PASTELL ROSE, GRIFFLEISTE | OHNE E-GERÄTE &amp; SPÜLE, 270 CM</t>
  </si>
  <si>
    <t>TYP:8G-280-V2, APL/KP: ARTISAN | FR: SCHWARZ, GRIFFLEISTE | INKL. E-GERÄTE &amp; SPÜLE, 250 CM</t>
  </si>
  <si>
    <t>TYP:8G-282-V2, APL/KP: ARTISAN | FR: SCHWARZ, GRIFFLEISTE | INKL. E-GERÄTE &amp; SPÜLE, 270 CM</t>
  </si>
  <si>
    <t>TYP:8G-283-V2, APL/KP: ARTISAN | FR: SCHWARZ, GRIFFLEISTE | INKL. E-GERÄTE &amp; SPÜLE, 270 CM</t>
  </si>
  <si>
    <t>TYP:84-280-V2, APL/KP: ARTISAN | FR: SCHWARZ, GRIFFLEISTE | OHNE E-GERÄTE &amp; SPÜLE, 250 CM</t>
  </si>
  <si>
    <t>TYP:84-282-V2, APL/KP: ARTISAN | FR: SCHWARZ, GRIFFLEISTE | OHNE E-GERÄTE &amp; SPÜLE, 270 CM</t>
  </si>
  <si>
    <t>TYP:8G-410-V6, AP: MARMOR HELL | KP+FR: WEISS/EICHE GESTREIFT | INKL. E-GERÄTE &amp; SPÜLE, 340 CM</t>
  </si>
  <si>
    <t>TYP:8G-P10-V6, AP: MARMOR HELL | KP+FR: WEISS/EICHE GESTREIFT | INKL. E-GERÄTE &amp; SPÜLE, 340 CM</t>
  </si>
  <si>
    <t>TYP:84-410-V6, AP: MARMOR HELL | KP+FR: WEISS/EICHE GESTREIFT | OHNE E-GERÄTE &amp; SPÜLE, 340 CM</t>
  </si>
  <si>
    <t>TYP:8G-415-JT, KP/FR: GRAU | APL: MARMOR DUNKEL, 38MM | INKL. E-GERÄTE, 340 CM</t>
  </si>
  <si>
    <t>TYP:8G-P15-JT, KP/FR: GRAU | APL: MARMOR DUNKEL, 38MM | INKL. E-GERÄTE, 340 CM</t>
  </si>
  <si>
    <t>TYP:84-415-JT, KP/FR: GRAU | APL: MARMOR DUNKEL, 38MM | OHNE E-GERÄTE, 340 CM</t>
  </si>
  <si>
    <t>TYP:8G-168-70, B: 273 CM | KP+FR: GRÜN, APL: GRANIT GRAU | INKL. E-GERÄTE, L/R MONTIERBAR</t>
  </si>
  <si>
    <t>TYP:8G-168-HN, B: 273 CM | KP+FR: GRAU, APL: EICHE GESTR. | INKL. E-GERÄTE, L/R MONTIERBAR</t>
  </si>
  <si>
    <t>TYP:8G-168-Y6, B: 273 CM | KP+FR+APL: CHROMIX ANTHRAZIT | INKL. E-GERÄTE, L/R MONTIERBAR</t>
  </si>
  <si>
    <t>TYP:8G-166-70, B: 335 CM | KP+FR: GRÜN, APL: GRANIT GRAU | INKL. E-GERÄTE, L/R MONTIERBAR</t>
  </si>
  <si>
    <t>TYP:8G-166-HN, B: 335 CM | KP+FR: GRAU, APL: EICHE GESTR. | INKL. E-GERÄTE, L/R MONTIERBAR</t>
  </si>
  <si>
    <t>TYP:8G-P68-70, B: 273 CM | KP+FR: GRÜN, APL: GRANIT GRAU | INKL. E-GERÄTE, L/R MONTIERBAR</t>
  </si>
  <si>
    <t>TYP:8G-P68-HN, B: 273 CM | KP+FR: GRAU, APL: EICHE GESTR. | INKL. E-GERÄTE, L/R MONTIERBAR</t>
  </si>
  <si>
    <t>TYP:8G-P68-Y6, B: 273 CM | KP+FR+APL: CHROMIX ANTHRAZIT | INKL. E-GERÄTE, L/R MONTIERBAR</t>
  </si>
  <si>
    <t>TYP:8G-P66-70, B: 335 CM | KP+FR: GRÜN, APL: GRANIT GRAU | INKL. E-GERÄTE, L/R MONTIERBAR</t>
  </si>
  <si>
    <t>TYP:8G-P66-HN, B: 335 CM | KP+FR: GRAU, APL: EICHE GESTR. | INKL. E-GERÄTE, L/R MONTIERBAR</t>
  </si>
  <si>
    <t>TYP:8G-P66-Y6, B: 335 CM | KP+FR+APL: CHROMIX ANTHRAZIT | INKL. E-GERÄTE, L/R MONTIERBAR</t>
  </si>
  <si>
    <t>TYP:84-168-70, B: 273 CM | KP+FR: GRÜN, APL: GRANIT GRAU | OHNE E-GERÄTE, L/R MONTIERBAR</t>
  </si>
  <si>
    <t>TYP:84-168-HN, B: 273 CM | KP+FR: GRAU, APL: EICHE GESTR. | OHNE E-GERÄTE, L/R MONTIERBAR</t>
  </si>
  <si>
    <t>TYP:84-168-Y6, B: 273 CM | KP+FR+APL: CHROMIX ANTHRAZIT | OHNE E-GERÄTE, L/R MONTIERBAR</t>
  </si>
  <si>
    <t>TYP:84-166-70, B: 335 CM | KP+FR: GRÜN, APL: GRANIT GRAU | OHNE E-GERÄTE, L/R MONTIERBAR</t>
  </si>
  <si>
    <t>TYP: 73-133-Y6, KP: ANTHRAZIT | FR: ARTISAN EICHE | B/H/T: 50/211/57 CM</t>
  </si>
  <si>
    <t>TYP: 73-133-13, KP: WEISS MATT | FR: WEISS HGL | B/H/T: 50/211/57 CM</t>
  </si>
  <si>
    <t>TYP: 73-133-18, KP: SCHWARZ | FR: SCHWARZ MATT | B/H/T: 50/211/57 CM</t>
  </si>
  <si>
    <t>TYP: 72-138-Y6, KP: ANTHRAZIT | FR: ARTISAN EICHE | B/H/T: 100/90/60 CM</t>
  </si>
  <si>
    <t>TYP: 72-138-13, KP: WEISS MATT | FR: WEISS HGL | B/H/T: 100/90/60 CM</t>
  </si>
  <si>
    <t>TYP: 72-138-18, KP: SCHWARZ | FR: SCHWARZ MATT | B/H/T: 100/90/60 CM</t>
  </si>
  <si>
    <t>TYP: 72-139-Y6, KP: ANTHRAZIT | FR: ARTISAN EICHE | B/H/T: 50/90/60 CM</t>
  </si>
  <si>
    <t>TYP: 72-139-13, KP: WEISS MATT | FR: WEISS HGL | B/H/T: 50/90/60 CM</t>
  </si>
  <si>
    <t>TYP: 72-139-18, KP: SCHWARZ | FR: SCHWARZ MATT | B/H/T: 50/90/60 CM</t>
  </si>
  <si>
    <t>TYP:36-615-KM, | FR:ANTHRAZIT GLAS, | KP:ANTHRAZIT,80CM</t>
  </si>
  <si>
    <t>TYP:36-616-KM, | FR:ANTHRAZIT GLAS, | KP:ANTHRAZIT,120 CM</t>
  </si>
  <si>
    <t>TYP:70-615-KM, | FR:ANTHRAZIT GLAS, | KP:ANTHRAZIT,</t>
  </si>
  <si>
    <t>TYP:45-615-KM, | FR:ANTHRAZIT GLAS, | KP:ANTHRAZIT,</t>
  </si>
  <si>
    <t>**TYP:36-888-HN | **FR/KP:KASCHMIR | **SOFTCLOSE,80 CM</t>
  </si>
  <si>
    <t>**TYP:70-888-HN | **FR/KP:KASCHMIR | **SOFTCLOSE</t>
  </si>
  <si>
    <t>**TYP:57-888-HN,FR/KP:KASCHMIR | **INKL. BEL.,3 TÜREN+1 OFFENES | **FACH,SOFTCLOSE,80 CM</t>
  </si>
  <si>
    <t>TYP:36-450-KX, | FR/KP:ANTHRAZIT, | ABSETZUNG: CREMONA EICHE</t>
  </si>
  <si>
    <t>TYP:54-450-KX, | KP:ANTHRAZIT, | OHNE BELEUCHTUNG</t>
  </si>
  <si>
    <t>TYP:70-454-KX, | FR/KP:ANTHRAZIT, | ABSETZUNG: CREMONA EICHE</t>
  </si>
  <si>
    <t>TYP:43-450-KX, | FR/KP:ANTHRAZIT, | ABSETZUNG: CREMONA EICHE</t>
  </si>
  <si>
    <t>TYP:36-450-KW, | FR/KP:KASCHMIR, | ABSETZUNG: CREMONA EICHE</t>
  </si>
  <si>
    <t>TYP:54-450-KW, | KP:KASCHMIR, | OHNE BELEUCHTUNG</t>
  </si>
  <si>
    <t>TYP:70-454-KW, | FR/KP:KASCHMIR, | ABSETZUNG: CREMONA EICHE</t>
  </si>
  <si>
    <t>TYP:43-450-KW, | FR/KP:KASCHMIR, | ABSETZUNG: CREMONA EICHE</t>
  </si>
  <si>
    <t>TYP:WBU 140, | FR/KP:EICHE, | OHNE BECKEN</t>
  </si>
  <si>
    <t>TYP:36-881-HN, | FR/KP:METALL KASCHMIR, | CA. 60 X 60 X 33 CM</t>
  </si>
  <si>
    <t>TYP:36-882-HN, | FR/KP:METALL KASCHMIR, | CA. 80 X 60 X 33 CM</t>
  </si>
  <si>
    <t>TYP:45-881-HN, | FR/KP:METALL KASCHMIR, | CA. 60 X 135 X 30 CM</t>
  </si>
  <si>
    <t>TYP:70-881-HN, | FR/KP:METALL KASCHMIR, | CA. 38 X 195 X 30 CM</t>
  </si>
  <si>
    <t>**TYP:36-795-KO | **FR/KP:METALL SCHWARZ WABEN | **CA. 60 X 60 X 33 CM</t>
  </si>
  <si>
    <t>**TYP:36-796-KO | **FR/KP:METALL SCHWARZ WABEN | **CA. 80 X 60 X 33 CM</t>
  </si>
  <si>
    <t>**TYP:45-795-KO | **FR/KP:METALL SCHWARZ WABEN | **CA. 60 X 135 X 30 CM</t>
  </si>
  <si>
    <t>**TYP:70-795-KO | **FR/KP:METALL SCHWARZ WABEN | **CA. 38 X 195 X 30 CM</t>
  </si>
  <si>
    <t>TYP: 84-045-T6, ARTISAN EICHE | WEISS, 2 TÜREN, 3 FÄCHER | B/H/T: 75/79,5/40 CM</t>
  </si>
  <si>
    <t>TYP:36-945-HN, | FR/KP:KASCHMIR,AKZ:SCHWARZ, | CA. 100 X 60 X 36 CM</t>
  </si>
  <si>
    <t>84-350-LK KP: FARBE/MATERIAL | WEIß UND GOLDEICHE, 4 TÜREN | B/H/T: 90 X 210 X 52 CM</t>
  </si>
  <si>
    <t>TYP: 72-132-Y6, KP: ANTHRAZIT | FR: ARTISAN EICHE, 1SK, 1 TÜR | B/H/T: 50/90/60 CM</t>
  </si>
  <si>
    <t>TYP: 72-134-Y6, KP: ANTHRAZIT | FR: ARTISAN EICHE, 2 SK, 2 TÜR | B/H/T: 100/90/60 CM</t>
  </si>
  <si>
    <t>TYP: 74-134-Y6, KP: ANTHRAZIT | FR: ARTISAN EICHE, 1 TÜR | B/H/T: 50/50/33 CM</t>
  </si>
  <si>
    <t>TYP: 74-132-Y6, KP: ANTHRAZIT | FR: ARTISAN EICHE, 1 KLAPPE | B/H/T: 100/50/31 CM</t>
  </si>
  <si>
    <t>FRONT MDF KASCHMIR LACKIERT | KORPUS KASCHMIR LACKIERT | B/H/T: CA. 60X60X33 CM</t>
  </si>
  <si>
    <t>FRONT MDF KASCHMIR LACKIERT | KORPUS KASCHMIR LACKIERT | B/H/T: CA. 38X115X30 CM/LAGER</t>
  </si>
  <si>
    <t>FRONT MDF KASCHMIR LACKIERT | KORPUS KASCHMIR LACKIERT | B/H/T: CA. 38X192X30 CM</t>
  </si>
  <si>
    <t>FRONT MDF KASCHMIR LACKIERT | KORPUS KASCHMIR LACKIERT | B/H/T: CA. 60X135X30 CM</t>
  </si>
  <si>
    <t>FRONT MDF KASCHMIR LACKIERT | KORPUS KASCHMIR LACKIERT | B/H/T: CA. 80X60X33 CM/LAGER</t>
  </si>
  <si>
    <t>TYP:36-777-70, | FR/KP:GRÜN,GRIFF:SCHWARZ, | SOFTCLOSE,60CM</t>
  </si>
  <si>
    <t>TYP:36-778-70, | FR/KP:GRÜN,GRIFF:SCHWARZ, | SOFTCLOSE,80CM</t>
  </si>
  <si>
    <t>TYP:70-777-70, | FR/KP:GRÜN,GRIFF:SCHWARZ, | SOFTCLOSE,38CM</t>
  </si>
  <si>
    <t>TYP:45-777-70, | FR/KP:GRÜN,GRIFF:SCHWARZ, | SOFTCLOSE,60 CM</t>
  </si>
  <si>
    <t>TYP:43-777-70, | FR/KP:GRÜN,GRIFF:SCHWARZ, | SOFTCLOSE,38CM</t>
  </si>
  <si>
    <t>TYP:36-777-HN, | FR/KP:KASCHMIR,GRIFF:SCHWARZ, | SOFTCLOSE,60CM</t>
  </si>
  <si>
    <t>TYP:36-778-HN, | FR/KP:KASCHMIR,GRIFF:SCHWARZ, | SOFTCLOSE,80CM</t>
  </si>
  <si>
    <t>TYP:70-777-HN, | FR/KP:KASCHMIR,GRIFF:SCHWARZ, | SOFTCLOSE,38CM</t>
  </si>
  <si>
    <t>TYP:45-777-HN, | FR/KP:KASCHMIR,GRIFF:SCHWARZ, | SOFTCLOSE,60 CM</t>
  </si>
  <si>
    <t>TYP:43-777-HN, | FR/KP:KASCHMIR,GRIFF:SCHWARZ, | SOFTCLOSE,38CM</t>
  </si>
  <si>
    <t>TYP:84-590-MB, KP+FR: NUSSBAUM | APL: TRAVERTINE BEIGE | OHNE E-GERÄTE, B: 264 CM</t>
  </si>
  <si>
    <t>TYP:8G-590-MB, KP+FR: NUSSBAUM | APL: TRAVERTINE BEIGE | INKL. E-GERÄTE, B: 264 CM</t>
  </si>
  <si>
    <t>TYP:8G-5P0-MB, KP+FR: NUSSBAUM | APL: TRAVERTINE BEIGE | INKL. E-GERÄTE, B: 264 CM</t>
  </si>
  <si>
    <t>MARLON ZM 150 EE 8G-356-JB | INKL. GERÄTE OH. MK, | B/H/T: CA. 150/210/60 CM</t>
  </si>
  <si>
    <t>MARLON ZM 150 EB 8G-B56-JB | INKL. GERÄTE INKL. MK | B/H/T: CA. 150/210/60 CM</t>
  </si>
  <si>
    <t>MARLON ZM 150  84-356-JB | OHNE GERÄTE OHNE SPÜLE | B/H/T: CA. 150/210/60 CM</t>
  </si>
  <si>
    <t>**8G-P30-18, FR: SCHWARZ MATT | **KP: SCHWARZ,, PUSH TO OPEN, | **INKL. WEINSCHRANK</t>
  </si>
  <si>
    <t>**8G-P32-18, FR: SCHWARZ MATT | **KP: SCHWARZ,, PUSH TO OPEN, | **INKL. WEINSCHRANK</t>
  </si>
  <si>
    <t>TYP:73-602-17, B: 120 CM | KP. WEIß FR:WEIß MATT | APL: LANCELOT EICHE 28MM</t>
  </si>
  <si>
    <t>TYP:84-601-17, B: 145 CM | KP: WEIß, FR: WEIß MATT | APL: LANCELOT EICHE 28MM</t>
  </si>
  <si>
    <t>TYP:73-601-17, B: 60 CM | KP: WEIß, FR: WEIß MATT | STANGENGRIFF, KS-UMBAU</t>
  </si>
  <si>
    <t>TYP:72-600-17 , B: 110 CM | FR/KP: WEISS, STANGENGRIFF | APL: LANCELOT EICHE</t>
  </si>
  <si>
    <t>TYP:73-600-17, B: 30 CM | KP: WEIß, FR: WEIß MATT | STANGENGRIFF, VORRATSSCHRANK</t>
  </si>
  <si>
    <t>TYP:84-600-17, B: 220 CM | KP: WEIß, FR: WEIß MATT | APL: LANCELOT EICHE 28MM</t>
  </si>
  <si>
    <t>TYP:8G-6PA-17, S: 220X175 CM | FR/KP: WEISS, STANGENGRIFF | APL: LANCELOT EICHE, E-GERÄTE</t>
  </si>
  <si>
    <t>TYP:8G-6LB-17, S: 250X175 CM | FR/KP: WEISS, STANGENGRIFF | APL: LANCELOT EICHE, E-GERÄTE</t>
  </si>
  <si>
    <t>TYP:8G-6PB-17, S: 250X175 CM | FR/KP: WEISS, STANGENGRIFF | APL: LANCELOT EICHE, E-GERÄTE</t>
  </si>
  <si>
    <t>TYP:8G-6LC-17, S: 280X175 CM | FR/KP: WEISS, STANGENGRIFF | APL: LANCELOT EICHE, E-GERÄTE</t>
  </si>
  <si>
    <t>TYP:8G-6PC-17, S: 280X175 CM | FR/KP: WEISS, STANGENGRIFF | APL: LANCELOT EICHE, E-GERÄTE</t>
  </si>
  <si>
    <t>TYP:8G-6LD-17, S: 310X175 CM | FR/KP: WEISS, STANGENGRIFF | APL: LANCELOT EICHE, E-GERÄTE</t>
  </si>
  <si>
    <t>TYP:8G-6LE-17, B: 220 CM | FR/KP: WEISS, STANGENGRIFF | APL: LANCELOT EICHE, E-GERÄTE</t>
  </si>
  <si>
    <t>TYP:8G-6PE-17, B: 220 CM | FR/KP: WEISS, STANGENGRIFF | APL: LANCELOT EICHE, E-GERÄTE</t>
  </si>
  <si>
    <t>TYP:8G-6LF-17, B: 250 CM | FR/KP: WEISS, STANGENGRIFF | APL: LANCELOT EICHE, E-GERÄTE</t>
  </si>
  <si>
    <t>TYP:8G-6PF-17, B: 250 CM | FR/KP: WEISS, STANGENGRIFF | APL: LANCELOT EICHE, E-GERÄTE</t>
  </si>
  <si>
    <t>TYP:8G-6LG-17, B: 280 CM | FR/KP: WEISS, STANGENGRIFF | APL: LANCELOT EICHE, E-GERÄTE</t>
  </si>
  <si>
    <t>TYP:8G-6PG-17, B: 280 CM | FR/KP: WEISS, STANGENGRIFF | APL: LANCELOT EICHE, E-GERÄTE</t>
  </si>
  <si>
    <t>TYP:8G-6LH-17, B: 310 CM | FR/KP: WEISS, STANGENGRIFF | APL: LANCELOT EICHE, E-GERÄTE</t>
  </si>
  <si>
    <t>TYP:8G-6PH-17, B: 310 CM | FR/KP: WEISS, STANGENGRIFF | APL: LANCELOT EICHE, E-GERÄTE</t>
  </si>
  <si>
    <t>TYP:8G-6LA-17, 220X175 CM | FR/KP: WEISS, STANGENGRIFF | APL: LANCELOT EICHE, E-GERÄTE</t>
  </si>
  <si>
    <t>TYP:8G-LPD-17, 310X175 CM | FR/KP: WEISS, STANGENGRIFF | APL: LANCELOT EICHE, E-GERÄTE</t>
  </si>
  <si>
    <t>TYP: 8G-B60-17, WEIß MATT | INKL. E-GERÄTE | 260 X 220 X 60 CM</t>
  </si>
  <si>
    <t>TYP: 8G-360-G0, SEIDENGRAU | INKL. E-GERÄTE | 260 X 220 X 60 CM</t>
  </si>
  <si>
    <t>TYP: 8G-B60-G0, SEIDENGRAU | INKL. E-GERÄTE | 260 X 220 X 60 CM</t>
  </si>
  <si>
    <t>TYP: 84-360-G0, SEIDENGRAU | OHNE E-GERÄTE | 260 X 220 X 60 CM</t>
  </si>
  <si>
    <t>TYP:84-630-HY, CREMONA EICHE | APL: CHROMIX DUNKEL | OHNE E-GERÄTE, B: 264 CM</t>
  </si>
  <si>
    <t>TYP:8G-630-HY, CREMONA EICHE | APL: CHROMIX DUNKEL | INKL. E-GERÄTE, B: 264 CM</t>
  </si>
  <si>
    <t>TYP:8G-6P0-HY, CREMONA EICHE | APL: CHROMIX DUNKEL | INKL. E-GERÄTE, B: 264 CM</t>
  </si>
  <si>
    <t>TYP:84-584-G0, SEIDENGRAU | APL: CREMONA EICHE | OHNE E-GERÄTE, B: 220 CM</t>
  </si>
  <si>
    <t>TYP:8G-5LA-G0, SEIDENGRAU | APL: CREMONA EICHE | INKL. E-GERÄTE</t>
  </si>
  <si>
    <t>TYP:8G-5PA-G0, SEIDENGRAU | APL: CREMONA EICHE | INKL. E-GERÄTE</t>
  </si>
  <si>
    <t>TYP:8G-5LB-G0, SEIDENGRAU | APL: CREMONA EICHE | INKL. E-GERÄTE</t>
  </si>
  <si>
    <t>TYP:8G-5PB-G0, SEIDENGRAU | APL: CREMONA EICHE | INKL. E-GERÄTE</t>
  </si>
  <si>
    <t>TYP:8G-5LC-G0, SEIDENGRAU | APL: CREMONA EICHE | INKL. E-GERÄTE</t>
  </si>
  <si>
    <t>TYP:8G-5PC-G0, SEIDENGRAU | APL: CREMONA EICHE | INKL. E-GERÄTE</t>
  </si>
  <si>
    <t>TYP:8G-5LD-G0, SEIDENGRAU | APL: CREMONA EICHE | INKL. E-GERÄTE</t>
  </si>
  <si>
    <t>TYP:8G-5PD-G0, SEIDENGRAU | APL: CREMONA EICHE | INKL. E-GERÄTE</t>
  </si>
  <si>
    <t>TYP:8G-5LE-G0, SEIDENGRAU | APL: CREMONA EICHE | INKL. E-GERÄTE</t>
  </si>
  <si>
    <t>TYP:8G-5PE-G0, SEIDENGRAU | APL: CREMONA EICHE | INKL. E-GERÄTE</t>
  </si>
  <si>
    <t>TYP:8G-5LF-G0, SEIDENGRAU | APL: CREMONA EICHE | INKL. E-GERÄTE</t>
  </si>
  <si>
    <t>TYP:8G-5PF-G0, SEIDENGRAU | APL: CREMONA EICHE | INKL. E-GERÄTE</t>
  </si>
  <si>
    <t>TYP:8G-5LG-G0, SEIDENGRAU | APL: CREMONA EICHE | INKL. E-GERÄTE</t>
  </si>
  <si>
    <t>TYP:8G-5PG-G0, SEIDENGRAU | APL: CREMONA EICHE | INKL. E-GERÄTE</t>
  </si>
  <si>
    <t>TYP:8G-5LH-G0, SEIDENGRAU | APL: CREMONA EICHE | INKL. E-GERÄTE</t>
  </si>
  <si>
    <t>TYP:8G-5PH-G0, SEIDENGRAU | APL: CREMONA EICHE | INKL. E-GERÄTE</t>
  </si>
  <si>
    <t>TYP: 84-006-Z0 , SCHWARZ/ | ARTISAN EICHE ,GR: SCHWARZ, | OHNE GERÄTE UND ZUBEHÖR</t>
  </si>
  <si>
    <t>TYP: 84-007-Z0, SCHWARZ/ | ARTISAN EICHE,GR: SCHWARZ, | OHNE GERÄTE UND ZUBEHÖR</t>
  </si>
  <si>
    <t>TYP: 73-007-Z0, SCHWARZ | GR: SCHWARZ, NH: 88/178CM | B/H/T: CA. 60/210/57CM</t>
  </si>
  <si>
    <t>TYP: 73-004-Z0, SCHWARZ | GR: SCHWARZ, NISCHE FÜR | KÜHLSCHRANK UND BACKOFEN</t>
  </si>
  <si>
    <t>TYP: 73-005-Z0, SCHWARZ, | GR: SCHWARZ, NISCHE FÜR | BACKOFEN UND MIKROWELLE</t>
  </si>
  <si>
    <t>TYP: 73-006-Z0, SCHWARZ, | GR: SCHWARZ, 1 TÜR, 3 BÖDEN, | AUSZUG MIT 2 FÄCHERN</t>
  </si>
  <si>
    <t>TYP: 72-005-Z0, SCHWARZ, | APL: ARTISAN EICHE,GR: SCHWARZ | 1 TÜR, 1 EINLEGEBODEN</t>
  </si>
  <si>
    <t>TYP: 84-510-Z0, KP/FR: SCHWARZ | GR:SCHWARZ, APL: ARTISAN EICHE | 3 SCHUBLADEN, 2 TÜREN</t>
  </si>
  <si>
    <t>TYP: 84-006-17, WEISS/ | ARTISAN EICHE ,GR: CHROM, | OHNE GERÄTE UND ZUBEHÖR</t>
  </si>
  <si>
    <t>TYP: 84-007-17, WEISS/ | ARTISAN EICHE,GR: CHROM, | OHNE GERÄTE UND ZUBEHÖR</t>
  </si>
  <si>
    <t>TYP: 73-007-17, WEISS | GR: CHROM, NH: 88/178CM | B/H/T: CA. 60/210/57CM</t>
  </si>
  <si>
    <t>TYP: 73-004-17, WEISS | GR: CHROM, NISCHE FÜR | KÜHLSCHRANK UND BACKOFEN</t>
  </si>
  <si>
    <t>TYP: 73-005-17, WEISS, | GR: CHROM, NISCHE FÜR | BACKOFEN UND MIKROWELLE</t>
  </si>
  <si>
    <t>TYP: 73-006-17, WEISS, | GR: CHROM, 1 TÜR, 3 BÖDEN, | AUSZUG MIT 2 FÄCHERN</t>
  </si>
  <si>
    <t>TYP: 72-005-17, WEISS, | APL:ARTISAN EICHE,GR: CHROM, | 1 TÜR, 1 EINLEGEBODEN</t>
  </si>
  <si>
    <t>TYP: 84-510-17, KP/FR: WEISS | GR: CHROM, APL: ARTISAN EICHE | FÜSSE: SCHWARZ,3 LADEN,2 TÜREN</t>
  </si>
  <si>
    <t>TYP: 36-158-K6, KP+FR: WEISS | NB, ABS: WILDEICHE NB, | 2 TÜREN, 1 FACH</t>
  </si>
  <si>
    <t>TYP: 54-158-K6, KP+FR: WEISS | NB, ABS: WILDEICHE NB, | 3 TÜREN, 1 FACH,INKL. LED-BEL.</t>
  </si>
  <si>
    <t>TYP: 71-158-17, | KP+FR: WEISS NB, | 1 TÜR,</t>
  </si>
  <si>
    <t>TYP: 70-158-K6, KP+FR: WEISS | NB, ABS: WILDEICHE NB, | 2 TÜREN, 1 SK, 1 FACH</t>
  </si>
  <si>
    <t>TYP: 36-965-U8, | OLD STYLE HELL, METALL SCHWARZ | BXHXT CA. 80X130X37CM</t>
  </si>
  <si>
    <t>TYP: 45-303-13, | KP: WEISS, FR: WEISS HG, | 4-TRG., 1 SCHUB, 76 CM BREIT</t>
  </si>
  <si>
    <t>TYP:73-324-18, BUFFET | KOP + FRO: SCHWARZ | APL: EICHE, 3 TÜREN</t>
  </si>
  <si>
    <t>TYP: 70-401-R8 | ARTISAN EICHE NB | B/H/T: CA. 50/162/67,5CM</t>
  </si>
  <si>
    <t>TYP: 37-399-R8  | ARTISAN EICHE NB | B/H/T: CA. 50/38/67,5CM</t>
  </si>
  <si>
    <t>TYP: 37-400-R8 | ARTISAN EICHE NB | B/H/T: CA. 67,5/38/67,5CM</t>
  </si>
  <si>
    <t>TYP:36-530-C0, GRAU | 1 TÜR, 2 SK, SOFT-CLOSE, | BHT:70X60X35CM</t>
  </si>
  <si>
    <t>TYP:84-166-HN, B: 335 CM | KP+FR: GRAU, APL: EICHE GESTR. | BEZ SPOTR., OBOJST.MONT</t>
  </si>
  <si>
    <t>TYP:84-136-78,ANTRACIT/DUB | SONOMA, POUZE ONLINE" | "</t>
  </si>
  <si>
    <t>TIP: 84-131-18, CERNÁ MATNÍ | POUZE ONLINE"DESKA DEKOR | DUB 28MM, 260/200/60 CM"</t>
  </si>
  <si>
    <t>TYP:70-356-D4 | KORPUS A CELO MODRÍN SIBIU | PRVKY SANREMO SV.38X190X32 CM</t>
  </si>
  <si>
    <t>TYP:36-356-D4 | KORPUS A CELO MODRÍN SIBIU | PRVKY SANREMO SV., 80X66X32 CM</t>
  </si>
  <si>
    <t>TYP:54-356-D4 | KORPUS A CELO MODRÍN SIBIU | PRVKY SANREMO SV., 80X70X20 CM</t>
  </si>
  <si>
    <t>TYP:71-356-D4 | KORPUS A CELO MODRÍN SIBIU | PRVKY SANREMO SV.,38X70X24 CM</t>
  </si>
  <si>
    <t>TYP:36-357-D4 | KORPUS A CELO MODRÍN SIBIU | PRVKY SANREMO SV.,38X82X32 CM</t>
  </si>
  <si>
    <t>ONLINE AT,84-198-17,BÍLÁ | BEZ SPOTREBICU/DREZU | Š/V: CCA 160/60 CM</t>
  </si>
  <si>
    <t>74-198-17, FRONT BÍLÁ, |  | Š/V/H: 100/71,5/31 CM</t>
  </si>
  <si>
    <t>TYP: 54-960-13,VC.LED OSV. | **KP:BÍLÁ,FR:BÍLÁ VYS.LESK | **MDF, 80X67X20 CM</t>
  </si>
  <si>
    <t>TYP:36-962-13 | **KP:BÍLÁ,CELO:BÍLÁ VYS.LESK | **MDF, Š/V/H: 81/55/47 CM</t>
  </si>
  <si>
    <t>TYP:71-961-13 | **KP:BÍLÁ,CELO:BÍLÁ VYS.LESK | **MDF, 40X67X23 CM</t>
  </si>
  <si>
    <t>**ART. 36-961-13 | **KP:BÍLÁ,CELO:BÍLÁ VYS.LESK | **MDF, 40X85X32 CM</t>
  </si>
  <si>
    <t>TYP: 71-960-13, MDF | KP: BÍLÁ, FR: BÍLÁ VYSOKÝ LESK | Š/V/H: 40/191/32 CM</t>
  </si>
  <si>
    <t>TYP. 74-553-68,KP.SONOMA DUB | FR. BÍLÁ MATNÁ,ÚCH:PLAST | Š/V/H: CCA 50/50/31 CM</t>
  </si>
  <si>
    <t>TYP. 74-554-68,KP.SONOMA DUB | FR. BÍLÁ MATNÁ,ÚCH:PLAST | Š/V/H: CCA 100/50/31</t>
  </si>
  <si>
    <t>TYP:72-550-68,KP+AP:SONOMA | DUB,FR:BÍLÁ, MAT,ÚCH:PLAST | Š/V/H: 50/90/60 CM</t>
  </si>
  <si>
    <t>TYP:72-551-68,KP+AP:SONOMA | DUB,FR:BÍLÁ MATNÁ, ÚCH:PLAST | Š/V/H: 100/90/60 CM</t>
  </si>
  <si>
    <t>TYP:73-550-68,KP+AP:SONOMA | DUB,FR:BÍLÁ MAT, ÚCH:PLAST | Š/V/H: 50/211/56 CM</t>
  </si>
  <si>
    <t>TYP:72-552-68,KP+AP:SONOMA | DUB,FR:BÍLÁ MATNÁ | Š/V/H: 60/90/60 CM</t>
  </si>
  <si>
    <t>TYP:74-555-68,,KP+AP:SONOMA | DUB,FR:BIELA MATNÁ, | Š/V/H: 60/50/31 CM</t>
  </si>
  <si>
    <t>TYP: 84-160-68 | SONOMA / BÍLÁ MATNÁ | BEZ SPOTREBICU, 280X195X60 CM</t>
  </si>
  <si>
    <t>TYP: 70-158-K6, BARVA BÍLÁ | DEKOR DIVÝ DUB, POUZE ONLINE" | 2 DVERE, Š/V/H: 38X191X30CM"</t>
  </si>
  <si>
    <t>TYP:84-166-Y6,KP:CHROMIX ANT., | FR:CHROMIX ANTHRAZIT+ARTISAN | EICHE,INNEN DK:CHROMIX ANTHR.</t>
  </si>
  <si>
    <t>ONL.AT,84-131-13,KP:BÍLÁ MAT | FR: BÍLÁ, VYSOKÝ LESK | ŠÍRKA 260 CM,POUZE ONLINE""</t>
  </si>
  <si>
    <t>**VRCH REMESL. DUB | **SV. BOROVICE, | **2 DVERE,1 ZÁSUVKA,Š: 48 CM</t>
  </si>
  <si>
    <t>**TYP: 36-877-U3, | **SV.BOROVICE,VRCH REMESL. DUB | **2 DVERE,1 ZÁSUVKA, Š: 48CM</t>
  </si>
  <si>
    <t>**VC. LED, VRCH REMESL. DUB, | **SV. BOROVICE, | **3 DVERE, Š: 83 CM</t>
  </si>
  <si>
    <t>**VRCH REMESL. DUB | **SV. BOROVICE, | **1 DVERE, Š: 48 CM</t>
  </si>
  <si>
    <t>**VRCH REMESL. DUB | **SV. BOROVICE, | **1 DVERE,1 ZÁSUVKA,Š: 48 CM</t>
  </si>
  <si>
    <t>**TYP:36-078-13, | **KP: BÍLÁ, FR: BÍLÁ LESKLÁ | **2X DVÍRKA., ŠÍRKA: 60 CM</t>
  </si>
  <si>
    <t>**TYP: 36-076-13, | **KP: BÍLÁ, FR: BÍLÁ LESKLÁ | **2X DVÍRKA., ŠÍRKA 80 CM</t>
  </si>
  <si>
    <t>**TYP: 70-076-13, ŠÍRKA 38 CM | **KP: BÍLÁ, FR: BÍLÁ LESKLÁ | **2X DVÍRKA., 1X ZÁSUVKA</t>
  </si>
  <si>
    <t>**TYP: 71-076-13, | **KP: BÍLÁ, FR: BÍLÁ LESKLÁ | **1X DVÍRKA, ŠÍRKA 38 CM</t>
  </si>
  <si>
    <t>**TYP: 36-077-13, ŠÍRKA 38 CM | **KP: BÍLÁ, FR: BÍLÁ LESKLÁ | **1X DVÍRKA, 1X ZÁSUVKA</t>
  </si>
  <si>
    <t>**TYP: 54-078-13, ŠÍRKA 60 CM | **KP: BÍLÁ, FR: BÍLÁ LESKLÁ | **2X DVÍRKA, VC. LED OSVETLENÍ</t>
  </si>
  <si>
    <t>**TYP: 54-076-13, ŠÍRKA 80 CM | **KP: BÍLÁ, FR: BÍLÁ LESKLÁ | **3X DVÍRKA, VC. LED OSVETLENÍ</t>
  </si>
  <si>
    <t>**TYP: 70-303-13, | **KP: BÍLÁ, FR: BÍLÁ LESKLÁ | **4X DVÍRKA, ŠÍRKA 76 CM</t>
  </si>
  <si>
    <t>**TYP: 45-303-13, ŠÍRKA 76 CM | **KP: BÍLÁ, FR: BÍLÁ LESKLÁ | **4X DVÍRKA, 1X ZÁSUVKA</t>
  </si>
  <si>
    <t>**TYP: 71-303-13, | **KP: BÍLÁ, FR: BÍLÁ LESKLÁ | **2X DVÍRKA, ŠÍRKA 76 CM</t>
  </si>
  <si>
    <t>**TYP: 36-315-13, ŠÍRKA 76 CM | **KP: BÍLÁ, FR: BÍLÁ LESKLÁ | **1X DVÍRKA, 1X ZÁSUVKA</t>
  </si>
  <si>
    <t>ANTRACIT/DEKOR DUB | POUZE ONLINE" | Š/V/H: 230/228/60 CM"</t>
  </si>
  <si>
    <t>TYP:84-382-18, BEZ SPOTR. | CERNA/MRAMOR POUZE ONLINE" | Š: 320CM"</t>
  </si>
  <si>
    <t>ONLINE DE,36-576-R8, | ARTISAN EICHE,SOFT-CLOSE, FSC, | BHT:60X56X35CM</t>
  </si>
  <si>
    <t>ONLINE DE,70-575-R8, ARTISAN | EICHE,2 TÜREN, 1 OFF. FACH, | SOFT-CLOSE,FSC,BHT:40X180X31CM</t>
  </si>
  <si>
    <t>ONLINE DE,45-577-R8, ARTISAN | EICHE,2 TÜREN, 1SK,SOFT-CLOSE | FSC,BHT:40X135X31CM</t>
  </si>
  <si>
    <t>MDF BILA | POUZE ONLINE" | Š/V/H: 67,5/200/67,5CM"</t>
  </si>
  <si>
    <t>MDF, BÍLÁ | POUZE ONLINE" | 67,5/162/67,5 CM"</t>
  </si>
  <si>
    <t>MDF, BÍLÁ, 3 DVERE | IBA ONLINE" | 50/162/67,5CM"</t>
  </si>
  <si>
    <t>MDF BÍLÁ POUZE ONLINE" | 1 DVERE, 3 ZASUVKY | 50/162/67,5CM"</t>
  </si>
  <si>
    <t>HORNI SKRINKA | 1 DVERE POUZE ONLINE" | 50/38/67,5CM"</t>
  </si>
  <si>
    <t>MDF BÍLÁ | POUZE ONLINE" | 67,5/38/67,5 CM"</t>
  </si>
  <si>
    <t>TYP:36-036-17, 60X60,5X32,5CM, | WEIß MATT, 2 TÜREN, 1 EB | POUZE ONLINE</t>
  </si>
  <si>
    <t>TYP: 84-141-18, KUCH.BLOK, | Š/V/H:220X211X60CM | DOSKA LANCELOTPOUZE ONLINE""</t>
  </si>
  <si>
    <t>TYP:73-141-18,POTRAV.SKRIN | CERNA MAT. POUZE ONLINE" | Š/V/H: 30X211X57CM"</t>
  </si>
  <si>
    <t>TYP:73-142-18, | CIERNA MAT. MDFIBA ONLINE" | Š/V/H: 60X211X57CM"</t>
  </si>
  <si>
    <t>CIERNA MAT. 74-134-18 | IBA ONLINE" | Š/V/H 50/50/34,6"</t>
  </si>
  <si>
    <t>CIERNA MAT. 74-132-18 | IBA ONLINE" MDF | Š/V/H 100/50/34,6CM"</t>
  </si>
  <si>
    <t>CIERNA MAT., MDF | IBA ONLINE" | Š/V/H 50/90/60CM"</t>
  </si>
  <si>
    <t>72-134-18 CIERNA MAT. | IBA ONLINE" MDF | Š/V/H 100/90/60CM"</t>
  </si>
  <si>
    <t>TYP:72-127-18, CERNÁ MAT | Š/V/H: 115X90X60CM, | POUZE ONLINE""</t>
  </si>
  <si>
    <t>CIERNA MAT./,TYP: 84-132-18, | DOSKA: DUB LANCELOT | IBA ONLINE" Š/V/H: 145X90X90"</t>
  </si>
  <si>
    <t>TYP:36-270-EK, OLIVOVA, | POUZE ONLINE" | ŠVH:60X60X35CM"</t>
  </si>
  <si>
    <t>TYP:36-270-EC, TMAVE MODRA, | POUZE ONLINE" | ŠVH:60X60X35CM"</t>
  </si>
  <si>
    <t>TYP:36-270-81, ŽLUTA, | POUZE ONLINE" | ŠVH: 60X60X35CM"</t>
  </si>
  <si>
    <t>TYP:84-141-Y6,ANTHRAZIT/EICHE | B/H/T:220/211/60CM,3HS,1SPÜ-US | BEZ SPOTR.A DREZU ONLINE""</t>
  </si>
  <si>
    <t>TYP: 36-503-CF DIVOKÝ DUB | 2 CASTI | Š/V/H: CCA. 41/165/23CM</t>
  </si>
  <si>
    <t>MDF ANTRACITOVA | POUZE ONLINE" | Š/V/H: 67,5/200/67,5CM"</t>
  </si>
  <si>
    <t>MDF, ANTRACITOVA | POUZE ONLINE" | 67,5/162/67,5 CM"</t>
  </si>
  <si>
    <t>MDF, ANTRACIT, 3 DVERE | POUZE ONLINE" | 50/162/67,5CM"</t>
  </si>
  <si>
    <t>MDF ANTRACIT POUZE ONLINE" | 1 DVERE, 3 ZASUVKY | 50/162/67,5CM"</t>
  </si>
  <si>
    <t>MDF ANTRACIT | POUZE ONLINE" | 67,5/38/67,5 CM"</t>
  </si>
  <si>
    <t>TYP: 36-565-EY, KP: DUB | FR: RÁKOSOVE ZELENÁ | 2 DVÍRKA, Š: 60 CM</t>
  </si>
  <si>
    <t>TYP: 54-565-EY, 1X ZRC. DVÍRKA | KP: DUB, 4 OTEVRENÉ POLICKY | Š/V/H: 60/71/20 CM</t>
  </si>
  <si>
    <t>70-565-EY, KP: DUB, | FR: RÁKOSOVE ZELENÁ, 2 DVÍRKA | 2 OTEVRENÉ POLICE, Š: 34 CM</t>
  </si>
  <si>
    <t>36-566-EY, KP: DUB | FR: RÁKOSOVE ZELENÁ | 1- DVÍRKA, Š: 34 CM</t>
  </si>
  <si>
    <t>71-565-EY,KP: DUB | FR: RÁKOSOVE ZELENÁ | 1 DVÍRKA, Š: 34 CM</t>
  </si>
  <si>
    <t>TYP:84-360-17 BÍLÁ MATNÁ | POUZE ONLINE" | TICHE ZATVIRANI"</t>
  </si>
  <si>
    <t>TYP:8G-240-18, BEZ SPOTREBICU | FRONT+KORPUS CERNÁ MATNÁ | PD: LANZELOT DUB, Š.160 CM</t>
  </si>
  <si>
    <t>TYP:84-240-13, BEZ SPOTREBICU | KP BÍLÁ MATNÁ, FR BÍLÁ, VL | PD: METALLIC HNEDÁ</t>
  </si>
  <si>
    <t>ONLINE AT,84-007-17,KP+FR: | BILA, PD: ARTISAN DUB | BEZ SPOTREBICU, ŠÍRKA: 220 CM</t>
  </si>
  <si>
    <t>TYP: 73-006-17, KP+FR: BÍLÁ | KOVOVÉ ÚCHYTY | ŠÍRKA 30 CM</t>
  </si>
  <si>
    <t>ONLINE AT,84-006-17, KP+FR: | BÍLÁ, PD: ARTISAN DUB | BEZ SPOTREB ŠÍRKA: 220 CM</t>
  </si>
  <si>
    <t>TYP: 84-510-17, KP+FR: BÍLÁ | PD: ARTISAN DUB | KOV, ŠÍRKA: 150 CM</t>
  </si>
  <si>
    <t>TYP: 36-156-C0, | FR/KP:MATNÁ ŠEDÁ, DEKOR DUBU | ÚCHYTKY: CERNÝ KOV</t>
  </si>
  <si>
    <t>TYP: 36-157-C0, | FR/KP: MATNÁ ŠEDÁ, DEKOR DUBU | ÚCHYTKY: CERNÝ KOV</t>
  </si>
  <si>
    <t>TYP: 54-157-C0, | KP: ŠEDÁ MATNÁ | VC. LED OSVETLENÍ</t>
  </si>
  <si>
    <t>TYP: 54-159-C0, | KP: ŠEDÁ MATNÁ | VC. LED OSVETLENÍ</t>
  </si>
  <si>
    <t>TYP: 70-157-C0, | FR/KP: ŠEDÁ MATNÁ, DEKOR DUB | ÚCHYTKY: CERNÝ KOV</t>
  </si>
  <si>
    <t>TYP: 45-157-C0, | FR/KP: ŠEDÁ MATNÁ, DEKOR DUB | ÚCHYTKY: CERNÝ KOV</t>
  </si>
  <si>
    <t xml:space="preserve">**K TYPU: 36-962-13, | **BARVA: BÍLÁ | </t>
  </si>
  <si>
    <t>ONLINE AT,73-602-C0, B: 120 CM | FR/KP: SIVÁ, TYCOVÉ ÚCHYTY | APL: LANCELOT DUB</t>
  </si>
  <si>
    <t>TYP:84-601-C0, B: 145 CM | FR/KP: SIVÁ, TYCOVÉ ÚCHYTY | APL: LANCELOT DUB</t>
  </si>
  <si>
    <t>TYP:73-601-C0, B: 60 CM | FR/KP: SIVÁ, TYCOVÉ ÚCHYTY | KS-UMBAU</t>
  </si>
  <si>
    <t>TYP:72-600-C0, B: 110 CM | FR/KP: SIVÁ, TYCOVÉ ÚCHYTY | PRAC.DESKA DUB LANCELOT</t>
  </si>
  <si>
    <t xml:space="preserve">TYP:73-600-C0, Š: 30 CM | FR/KP: SIVÁ, TYCOVÉ ÚCHYTY | </t>
  </si>
  <si>
    <t>TYP:84-600-C0, B: 220 CM | FR/KP: SIVÁ, TYCOVÉ ÚCHYTY | PD: LANCELOT DUB, Š.220 CM</t>
  </si>
  <si>
    <t>**TYP:36-296-HN | **FR+KP: KAŠMÍR MATNÝ | **</t>
  </si>
  <si>
    <t>**TYP: 54-295-HN | **FR+KP: KAŠMÍR MATNÝ | **</t>
  </si>
  <si>
    <t>**TYP: 71-295-HN | **FR+KR: KAŠMÍR MATNÝ | **Š/V/H: 30/150/25 CM</t>
  </si>
  <si>
    <t>TYP:36-560-HN, | FR: SKLO KAŠMÍR, KP: CHROMIX | ANTRACIT, ÚCHYTKY: CERNÉ</t>
  </si>
  <si>
    <t>TYP:36-564-HN, | FR/KP: LAMINÁT KAŠMÍROVÁ ŠEDÁ, | FOLIE, ÚCHYTKY: CERNÉ MATNÉ</t>
  </si>
  <si>
    <t>TYP:54-560-HN, 60 CM | KP: CHROMIX ANTRACIT | 1 SKLENENÁ POLICE</t>
  </si>
  <si>
    <t>TYP:54-561-HN, 60X80 CM | KP: LAMINÁT KAŠMÍROVÁ ŠEDÁ | 2 SKLENENÉ POLICE</t>
  </si>
  <si>
    <t>TYP:70-560-HN, | FR: SKLO KAŠMÍR, KP: CHROMIX | ANTRACIT, ÚCHYTKY: CERNÉ MATNÉ</t>
  </si>
  <si>
    <t>TYP:45-560-HN, 60/107/30 CM | FR: SKLO KAŠMÍR, KP:CHORMIX | ANTRACIT, ÚCHYTKY: CERNÉ MATNÉ</t>
  </si>
  <si>
    <t>KASCHMIR/RIVA DUB |  | Š/V/H: 165/210/60 CM</t>
  </si>
  <si>
    <t>84-460-17, BÍLÁ, CERNÉ , | ÚCHYTKOVÉ LIŠTY, 4 DVERE | Š/V/H: 124/200/70 CM</t>
  </si>
  <si>
    <t>84-991-T3,FR: CUBANIT SIVÁ, | KP: ARTISAN DUB,ÚCH: CERNÁ, | BEZ SP.A DR., Š.220 CM, LAG""</t>
  </si>
  <si>
    <t>84-992-T3,FR.CUBANIT SIVÁ, | KP: ARTISAN DUB, ÚCH: CERNÉ | BEZ SP.A DREZU, Š:220 CM</t>
  </si>
  <si>
    <t>TYP: 73-992-T3, FR: CUBANIT | SIVÁ, KP:ARTISAN DUB, | PRIHRÁDKY PRO LEDNICI</t>
  </si>
  <si>
    <t>TYP: 73-990-T3, FR: CUBANIT | SIVÁ, KP:ARTISAN DUB, | Š/V/H: 60/211/57 CM, LAG""</t>
  </si>
  <si>
    <t>TYP: 73-991-T3, FR: CUBANIT | SIVÁ, KP:ARTISAN DUB, | Š/V/H: 60/211/57 CM</t>
  </si>
  <si>
    <t>TYP: 73-993-T3, FR: CUBANIT | SIVÁ, KP:ARTISAN DUB, 1 DVERE, | 2 VÝSUVY, LAG""</t>
  </si>
  <si>
    <t>TYP: 72-990-T3, FR: CUBANIT | SIVÁ, KP:ARTISAN DUB, 1 DVERE, | 1 VKL.POLICA</t>
  </si>
  <si>
    <t>TYP: 84-990-T3, FR: CUBANIT | SIVÁ, KP: ARTISAN DUB. VC.PD | Š: 150 CM</t>
  </si>
  <si>
    <t>TYP:36-090-HP | FR: DUB EVOKE, KP:BÍLÁ | ÚCHYT: CERNÁ MATNÁ</t>
  </si>
  <si>
    <t>TYP:54-090-HP | KP: BÍLÁ/DUB EVOKE | VC. LED-OSVETLENÍ</t>
  </si>
  <si>
    <t>TYP:70-090-HP | FR: DUB EVOKE, KP: BÍLÁ | ÚCHYT: CERNÁ MATNÁ</t>
  </si>
  <si>
    <t>TYP:45-090-HP | FR: DUB EVOKE, KP: BÍLÁ | ÚCHYT: CERNÁ MATNÁ</t>
  </si>
  <si>
    <t>TYP: 70-325-HC KAŠMÍR | 2X DVÍRKA, 1X ZÁSUVKA | Š/V/H: 38/195/33 CM</t>
  </si>
  <si>
    <t>TYP: 54-325-HC KAŠMÍR | 2 DVÍRKA, 1 ODKL. POLICE | Š/V/H: 60/75/20 CM</t>
  </si>
  <si>
    <t>TYP: 45-325-HC KAŠMÍR | 2X DVÍRKA, 2X ZÁSUVKA | Š/V/H: 60/110/38 CM</t>
  </si>
  <si>
    <t>TYP: 35-326-HC KAŠMÍR | 2 ZÁSUVKY | Š/V/H: 60/60/33 CM</t>
  </si>
  <si>
    <t>TYP:84-480-17, Z 270 WH | FR/KP: BÍLÁ MATNÁ, L/P MONT. | BEZ SPOTR. Š: 270 CM</t>
  </si>
  <si>
    <t>TYP:84-290-GK, BEZ SPOTREBICU | KP +FR: RÁKOSOVÁ ZELENÁ | PD: ARTISAN DUB, Š: 260 CM</t>
  </si>
  <si>
    <t>TYP:84-292-GK, BEZ SP.A DREZU | KP ZELENÁ, FR. RÁKOS.ZELENÁ | ARTISAN DUB, 220 CM, ONLINE""</t>
  </si>
  <si>
    <t>TYP:84-390-JZ, KP/FR: MINT | TRAVERTINE, PUSH TO OPEN | 260 CM</t>
  </si>
  <si>
    <t>**FR/KP: CERNÝ KOV | **CERNÁ SÍT TVAR PLÁSTVE | **Š/V/H: 60/60/33 CM</t>
  </si>
  <si>
    <t>**FR/KP: CERNÝ KOV | **CERNÁ SÍT TVAR PLÁSTVE | **Š/V/H: 60/35/30 CM</t>
  </si>
  <si>
    <t>**FR/KP: CERNÝ KOV | **CERNÁ SÍT TVAR PLÁSTVE | **Š/V/H: 38/195/30 CM</t>
  </si>
  <si>
    <t>TYP: 84-006-Z0 , CIERNA/ | ARTISAN DUB, ÚCH: CIERNE, | BEZ SPOTR.,Š220CM,P.ONLINE""</t>
  </si>
  <si>
    <t>TYP: 84-007-Z0, CERNÁ/ | ARTISAN DUB, ÚCH: CERNÉ, | BEZ SPOTR.,Š220CM,P.ONLINE""</t>
  </si>
  <si>
    <t>TYP: 73-007-Z0, CIERNA | ÚCH: CIERNE, NH: 88/178CM | Š/V/H: 60/210/57CM,P.ONLINE""</t>
  </si>
  <si>
    <t>TYP: 73-004-Z0, CIERNA | ÚCH:CIERNE, VÝKLENOK | PRE CHLAD.A RÚRU,P.ONLINE""</t>
  </si>
  <si>
    <t>T:73-005-Z0,CIERNA,ÚCH:CIERNE | VÝKLENKY,BACKOFEN | U.MIKROWELLE,POUZE ONLINE""</t>
  </si>
  <si>
    <t>TYP: 73-006-Z0, CERNÁ, | ÚCH:CIERNA, 1 DVERE, 3 POLICE, | 1 VÝSUV,POUZE ONLINE""</t>
  </si>
  <si>
    <t>TYP: 72-005-Z0, CIERNA, | PD:ARTISAN DUB,ÚCH:CIERNE | 1 DV.,1 VKL.POLICA,P.ONLINE""</t>
  </si>
  <si>
    <t>T:84-510-Z0,KP/FR:CIERNA | ÚCH:CIERNA,PD:ARTISAN DUB | 3 ZÁS.,2 DV.,POUZE ONLINE""</t>
  </si>
  <si>
    <t>TYP: 73-007-17, BÍLÁ | ÚCH: CHROM, NH: 88/178CM | Š/V/H:  60/210/57CM</t>
  </si>
  <si>
    <t>TYP: 73-004-17, BIELA | ÚCH: CHROM, VÝKL.PRE | CHLADNICKU A RÚRU</t>
  </si>
  <si>
    <t>TYP: 73-005-17, BIELA, | ÚCH: CHROM, NISCHE FÜR | BACKOFEN UND MIKROWELLE</t>
  </si>
  <si>
    <t>TYP: 72-005-17, BIELA, | PD:ARTISAN DUB,ÚCH: CHROM, | 1 DVERE, 1 VKL.POLICA</t>
  </si>
  <si>
    <t>**ONLINE PV | ** | **</t>
  </si>
  <si>
    <t>EDELSTAHL, REVERSIBEL, | FÜR SCHRÄNKE AB 50 CM, | MIT AB- UND ÜBERLAUFGARNITUR</t>
  </si>
  <si>
    <t>TYP: 70-356-D4, | FR+KP: SIBIU LÄRCHE, | ABS. SANREMO HELL,38X190X32 CM</t>
  </si>
  <si>
    <t>TYP: 36-356-D4, | FR+KP: SIBIU LÄRCHE, | ABS. SANREMO HELL, 80X66X32 CM</t>
  </si>
  <si>
    <t>TYP: 54-356-D4, | FR+KP: SIBIU LÄRCHE, | ABS. SANREMO HELL, 80X70X20 CM</t>
  </si>
  <si>
    <t>TYP: 71-960-13, | WEISS / WEISS HGL, | B/H/T: CA. 40 X 199 X 32 CM</t>
  </si>
  <si>
    <t>TYP: 36-960-13, | WEISS / WEISS HGL, | B/H/T: CA. 80 X 54 X 47 CM</t>
  </si>
  <si>
    <t>TYP: 54-960-13, CA 80X67X20CM, | 3-TÜRIG, INKL. LED BELEUCHTUNG | WEIß/WEIß HG</t>
  </si>
  <si>
    <t>ANDY+E, FR:WEISS MATT, | KP+APL: SONOMA EICHE NB, | INKL. GERÄTE UND SPÜLE</t>
  </si>
  <si>
    <t>TYP:73-551-68,KP+AP:SONOMA | EICHE,FR:WEISS MATT,GR:KUNST. | B/H/T:60/90/60</t>
  </si>
  <si>
    <t>TYP: 36-076-D5 | FR: WEIß HG, KP: BETON | 2 TÜREN, 80 CM BREIT</t>
  </si>
  <si>
    <t>TYP: 36-077-T2 | FR: WEIß HG, KP: EICHE | 1 SCHUBKASTEN, 1 TÜR</t>
  </si>
  <si>
    <t>TYP: 71-878-U3, | KP+FR: PINIE HELL, AKZENTE: | ARISAN EICHE, 4TÜREN, 1SK</t>
  </si>
  <si>
    <t>TYP: 54-877-U3, KP+FR: PINIE | HELL, AKZENTE: ARTISAN EICHE, | 1SPIEGELTÜR, 1REGAL, INKL.BEL.</t>
  </si>
  <si>
    <t>TYP: 36-878-U3, | KP+FR: PINIE HELL, AKZENTE: | ARTISAN EICHE, 1TÜR, 1SK</t>
  </si>
  <si>
    <t>JASMIN, FR/KP: ANTHRAZIT, | APL: ARTISAN EICHE, | OHNE GERÄTE/OHNE SPÜLE</t>
  </si>
  <si>
    <t>TYP: 8G-880-Y6, INKL. E-GRÄTE, | DOPPELBL210X228X60/134X153X61, | KP&amp;FR:ANTHRAZ., AP: ART. EICHE</t>
  </si>
  <si>
    <t>TYP:84-137-Y6 , KÜCHENINSEL | KORP. CHR. ANTHR. U.FRONT | ARI. EICHE U. PLATTE 180X91X90</t>
  </si>
  <si>
    <t>TYP: 11-055-17, | ECKIG, | CA. 55 X 12 X 42 CM</t>
  </si>
  <si>
    <t>TYP: 11-056-17, | RUND, | CA. 42 X 13,5 X 42 CM</t>
  </si>
  <si>
    <t>TYP:36-503-17, | FR:WEISS MATT, | KP:WEISS</t>
  </si>
  <si>
    <t xml:space="preserve">TYP:36-503-66, | FR+KP: SONOMA EICHE | </t>
  </si>
  <si>
    <t>TYP:36-503-CG, | FR/KP:HIRNHOLZ EICHE | MIT BECKEN</t>
  </si>
  <si>
    <t>TYP: 72-127-13-B, WEISS | B/H/T: 115X90X60 CM, KORPUS &amp; | FRONT WEIß HG, AP: STONE DARK</t>
  </si>
  <si>
    <t>TYP:8G-143-13-5 | 280 X 211 X60 CM, KORPUS &amp; | FRONT WEIß HG, AP: STONE DARK</t>
  </si>
  <si>
    <t>TYP: 70-199-17 | FR/KP: WEISS | 1 KLAPPE, 67,5/200/67,5CM</t>
  </si>
  <si>
    <t>TYP: 70-200-17, | FR/KP: WEISS, 1 SCHUB, | 2 TÜREN, 67,5/162/67,5 CM</t>
  </si>
  <si>
    <t>TYP: 70-201-17, | FR/KP: WEISS, | 3 TÜREN, 50/162/67,5 CM</t>
  </si>
  <si>
    <t>TYP: 70-202-17, | FR/KP: WEISS, 1 TÜR, | 3 EB, 50/162/67,5 CM</t>
  </si>
  <si>
    <t>TYP: 37-201-17, | FR/KP: WEISS, | 1 TÜR, 50/38/67,5 CM</t>
  </si>
  <si>
    <t>TYP: 37-202-17 | FR/KP: WEISS | 1 KLAPPE, 67,5/38/67,5 CM</t>
  </si>
  <si>
    <t>KOMBI: LDSK1K, 91-210-HN, | FR/KP: KASCHMIR, | MAß CA. 67,5/200/67,5 CM</t>
  </si>
  <si>
    <t>KOMBI: LDSK2K, 91-211-HN, | FR/KP: KASCHMIR, | MAß CA. 135/162/67,5 CM</t>
  </si>
  <si>
    <t>KOMBI: LDSK3K, 91-212-HN, | FR/KP: KASCHMIR, | MAß CA. 135/200/67,5 CM</t>
  </si>
  <si>
    <t>KOMBI: LDSK11K, 91-220-HN, | FR/KP: KASCHMIR, | MAß CA. 185/200/67,5 CM</t>
  </si>
  <si>
    <t>TYP: 70-199-C0 | FR/KP: ANTHRAZIT, 1 KLAPPE, | 1 KLAPPE, 67,5/200/67,5 CM</t>
  </si>
  <si>
    <t>TYP: 70-200-C0 | FR/KP: ANTHRAZIT, 1 SCHUB, | 2 TÜREN, 67,5/162/67,5 CM</t>
  </si>
  <si>
    <t>TYP: 70-201-C0 | FR/KP: ANTHRAZIT | 3 TÜREN, 50/162/67,5 CM</t>
  </si>
  <si>
    <t>TYP: 70-202-C0 | FR/KP: ANTHRAZIT | 1 TÜR, 3 EB, 50/162/67,5CM</t>
  </si>
  <si>
    <t>TYP: 37-201-C0 | FR/KP: ANTHRAZIT | 1 TÜR, 50/38/67,5 CM</t>
  </si>
  <si>
    <t>TYP: 37-202-C0 | FR/KP: ANTHRAZIT | 1 KLAPPE, 67,5/38/67,5 CM</t>
  </si>
  <si>
    <t>KOMBI: LDSK12K, 91-221-HN, | FR/KP: KASCHMIR, | MAß CA. 185/162/67,5 CM</t>
  </si>
  <si>
    <t>KOMBI 7: LDSK13K, 91-222-HN, | FR/KP: KASCHMIR, | MAß CA. 185/200/67,5 CM</t>
  </si>
  <si>
    <t>KOMBI 5: LDSK15K, 91-225-HN, | FR/KP: KASCHMIR, | MAß CA. 235/200/67,5 CM</t>
  </si>
  <si>
    <t>KOMBI 3: LDLK2K, 91-227-HN, | FR/KP: KASCHMIR, | MAß CA. 117,5/200/67,5 CM</t>
  </si>
  <si>
    <t>KOMBI 4: LDLK1W, 91-226-17 | FR/KP: WEISS, | MAß CA. 117,5/200/67,5 CM</t>
  </si>
  <si>
    <t>KOMBI 6: LDSK14W, 91-224-17 | FR/KP: WEISS, | MAß CA. 235/162/67,5 CM</t>
  </si>
  <si>
    <t>KOMBI 9: LDSK10W, 91-219-17 | FR/KP: WEISS, | MAß CA. 185/162/67,5 CM</t>
  </si>
  <si>
    <t>KOMBI 11: LDSK9W, 91-218-17 | FR/KP: WEISS, | MAß CA. 167,5/200/67,5 CM</t>
  </si>
  <si>
    <t>KOMBI 12: LDSK7W, 91-216-17 | FR/KP: WEISS, | MAß CA. 117,5/200/67,5 CM</t>
  </si>
  <si>
    <t>KOMBI 13: LDSK6W, 91-215-17 | FR/KP: WEISS, | MAß CA. 117,5/162/67,5 CM</t>
  </si>
  <si>
    <t>KOMBI 14: LDSK4W, 91-213-17 | FR/KP: WEISS, | MAß CA. 117,5/162/67,5 CM</t>
  </si>
  <si>
    <t>KOMBI 15: LDLK3W, 91-228-17 | FR/KP: WEISS, | MAß CA. 167,5/200/67,5 CM</t>
  </si>
  <si>
    <t>KOMBI 6: LDSK14A, 91-224-C0 | FR/KP: ANTHRAZIT, | MAß CA. 235/162/67,5 CM</t>
  </si>
  <si>
    <t>KOMBI 9: LDSK10A, 91-219-C0 | FR/KP: ANTHRAZIT, | MAß CA. 185/162/67,5 CM</t>
  </si>
  <si>
    <t>KOMBI 11: LDSK9A, 91-218-C0 | FR/KP: ANTHRAZIT, | MAß CA. 167,5/200/67,5 CM</t>
  </si>
  <si>
    <t>KOMBI 12: LDSK7A, 91-216-C0 | FR/KP: ANTHRAZIT, | MAß CA. 117,5/200/67,5 CM</t>
  </si>
  <si>
    <t>KOMBI 13: LDSK6A, 91-215-C0 | FR/KP: ANTHRAZIT, | MAß CA. 117,5/162/67,5 CM</t>
  </si>
  <si>
    <t>KOMBI 14: LDSK4A, 91-213-C0 | FR/KP: ANTHRAZIT, | MAß CA. 117,5/162/67,5 CM</t>
  </si>
  <si>
    <t>KOMBI 15: LDLK3A, 91-228-C0 | FR/KP: ANTHRAZIT, | MAß CA. 167,5/200/67,5 CM</t>
  </si>
  <si>
    <t>TYP:70-036-C0, 32X195X32CM, | GRAU MATT, 2 TÜREN, JE 1 EB, | 1 OFFENES FACH</t>
  </si>
  <si>
    <t>TYP:54-036-C0, 60X75X20CM, | GRAU MATT, INKL. LED- | BELEUCHTUNG, 2 TÜREN, 1 EB</t>
  </si>
  <si>
    <t>TYP:54-950-18, 60X67X20CM, | SCHWARZ MATT,INKL. LED-BEL. | 2 TÜREN MIT JE 1 EB</t>
  </si>
  <si>
    <t>TYP:36-949-18, 40X85X20CM | SCHWARZ MATT, 1 TÜR, | 1 EB, 1 SK</t>
  </si>
  <si>
    <t>TYP: 36-028-CL, | FR+KP: GRAU MATT, | RAHMEN: SONOMA</t>
  </si>
  <si>
    <t>TYP: 54-028-CL, | KP: GRAU MATT, SONOMA, | MIT LED-AUFSATZLEUCHTE</t>
  </si>
  <si>
    <t>TYP: 70-028-CL, | FR+KP: GRAU MATT, | RAHMEN: SONOMA, BREITE: 41 CM</t>
  </si>
  <si>
    <t>TYP: 70-029-CL, | FR+KP: GRAU MATT, | RAHMEN: SONOMA, BREITE: 65 CM</t>
  </si>
  <si>
    <t>TYP: 45-029-CL, | FR+KP: GRAU MATT, | RAHMEN: SONOMA</t>
  </si>
  <si>
    <t>TYP:84-131-Y6,ANTHRAZIT/EICHE | B: 260CM,1HS,2US, | 1HERD/KS-U,1E.US,4T,4SK,1BL,AP</t>
  </si>
  <si>
    <t>TYP:8G-142-Y6,ANTHRAZIT/EICHE | B/H/T:280/175X211X60CM,1HERDS, | 1KH,1GS,1KS,1SPÜ,3HS,1SP-U,1HS</t>
  </si>
  <si>
    <t>TYP: 54-416-P2, | KP:ANTHRAZIT, | 4 OFFENE FÄCHER</t>
  </si>
  <si>
    <t>TYP: 84-132-13, KO.WEISS MATT, | FR. WEISS HGL | APL. STONE DARK</t>
  </si>
  <si>
    <t>YP:8G-240-13, WEIß HOCHGL. | INKL. SPÜLE. KS. KOCHFELD | 160 X 212 X 60 OHNE MIKROWELLE</t>
  </si>
  <si>
    <t xml:space="preserve">TYP:8G-240-18 | FRONT+KORPUS SCHWARZ MATT | </t>
  </si>
  <si>
    <t>TYP: 37-399-R8 | ARTISAN EICHE NB | B/H/T: CA. 50/38/67,5CM</t>
  </si>
  <si>
    <t>TYP: 73-004-17, KP+FR: WEISS | GEEIGNET FÜR 88ER KS+BACKOFEN | BÜGELGRIFF METALL, B: 60 CM</t>
  </si>
  <si>
    <t>TYP: 73-005-17, KP+FR: WEISS | FÜR MIKROWELLE UND BACKOFEN | BÜGELGRIFF METALL, B: 60 CM</t>
  </si>
  <si>
    <t>TYP: 73-007-17, KP+FR: WEISS | GEEIGNET FÜR 88ER UND 178ER KS | BÜGELGRIFF METALL, B: 60 CM</t>
  </si>
  <si>
    <t>TYP: 73-004-Z0, KP+FR: SCHWARZ | GEEIGNET FÜR 88ER KS+BACKOFEN | BÜGELGRIFF METALL, B: 60 CM</t>
  </si>
  <si>
    <t>TYP: 73-005-Z0, KP+FR: SCHWARZ | FÜR MIKROWELLE UND BACKOFEN | BÜGELGRIFF METALL, B: 60 CM</t>
  </si>
  <si>
    <t>TYP: 73-007-Z0, KP+FR: SCHWARZ | GEEIGNET FÜR 88ER UND 178ER KS | BÜGELGRIFF METALL, B: 60 CM</t>
  </si>
  <si>
    <t>TYP:36-581-18, | FR+KP:SCHWARZ MATT, | ADP:WEISS,GRIFF:SCHWARZ</t>
  </si>
  <si>
    <t>TYP:54-581-18, | KP:SCHWARZ MATT, | MIT LED-AUFSATZLEUCHTE</t>
  </si>
  <si>
    <t>TYP:70-581-18, | FR+KP:SCHWARZ MATT, | GRIFF:SCHWARZ</t>
  </si>
  <si>
    <t>TYP:45-583-18, | FR+KP:SCHWARZ MATT, | ADP:WEISS,GRIFF:SCHWARZ</t>
  </si>
  <si>
    <t>TYP:36-588-70, | FR+KP:GRÜN,PUSH TO OPEN, | FÜßE:SCHWARZ METALL</t>
  </si>
  <si>
    <t>TYP:54-588-70, | KP:GRÜN, | MIT LED-BELEUCHTUNG</t>
  </si>
  <si>
    <t>TYP:70-588-70, | FR+KP:GRÜN,PUSH TO OPEN, | FÜßE:SCHWARZ METALL</t>
  </si>
  <si>
    <t>TYP:45-589-70, | FR+KP:GRÜN,PUSH TO OPEN, | FÜßE:SCHWARZ METALL</t>
  </si>
  <si>
    <t>TYP:36-158-BF, | FR+KP:GRAPHIT, | AKZ:HOLZ,GRIFF:GRAPHIT</t>
  </si>
  <si>
    <t>TYP:54-158-BF, | KP:GRAPHIT, | MIT LED-BELEUCHTUNG</t>
  </si>
  <si>
    <t>TYP:70-158-BF, | FR+KP:GRAPHIT, | AKZ:HOLZ,GRIFF:GRAPHIT</t>
  </si>
  <si>
    <t>TYP:71-158-BF, | FR+KP:GRAPHIT, | GRIFF:GRAPHIT</t>
  </si>
  <si>
    <t>TYP:36-159-BF, | FR+KP:GRAPHIT, | GRIFF:GRAPHIT</t>
  </si>
  <si>
    <t>TYP:36-156-17, | FR/KP:WEISS MATT,AKZ:EICHE | GRIFFLEISTE: SCHWARZ METALL</t>
  </si>
  <si>
    <t>TYP:36-157-17, | FR/KP:WEISS MATT,AKZ:EICHE | GRIFFLEISTE: SCHWARZ METALL</t>
  </si>
  <si>
    <t>TYP:54-157-17, | KP:WEISS MATT, | MIT LED-AUFSATZLEUCHTE</t>
  </si>
  <si>
    <t>TYP:54-159-17, | KP:WEISS MATT, | MIT LED-AUFSATZLEUCHTE</t>
  </si>
  <si>
    <t>TYP:70-157-17, | FR/KP:WEISS MATT,AKZ:EICHE | GRIFFLEISTE: SCHWARZ METALL</t>
  </si>
  <si>
    <t>TYP:45-157-17, | FR/KP:WEISS MATT,AKZ:EICHE | GRIFFLEISTE: SCHWARZ METALL</t>
  </si>
  <si>
    <t>TYP:70-156-17, | FR/KP:WEISS MATT,AKZ:EICHE | GRIFFLEISTE: SCHWARZ METALL</t>
  </si>
  <si>
    <t>TYP:36-759-EG, | FR/KP:EVOKE EICHE, | GRIFFLEISTE: SCHWARZ METALL</t>
  </si>
  <si>
    <t>TYP:36-759-17, | FR/KP:WEISS MATT, | GRIFFLEISTE: SCHWARZ METALL</t>
  </si>
  <si>
    <t>TYP:36-759-18, | FR/KP:SCHWARZ MATT, | GRIFFLEISTE: SCHWARZ METALL</t>
  </si>
  <si>
    <t>TYP:73-601-C0, B: 60 CM | FR/KP: GRAU, STANGENGRIFF | KS-UMBAU</t>
  </si>
  <si>
    <t>TYP:73-430-EV, B: 60 CM | FR/KP: CHROMIX WEISS/ANTHRAZIT | GRIFFL., FÜR MIKROW.+BACKOFEN</t>
  </si>
  <si>
    <t>TYP:73-432-EV, B: 60 CM | FR/KP: CHROMIX WEISS/ANTHRAZIT | KS-UMBAU, GRIFFLEISTE</t>
  </si>
  <si>
    <t>TYP:84-400-V6,FR: WEISS MATT | KP+APL+HÄNGER: ARTISAN EICHE | GR. SILBER, OHNE. GERÄTE/SPÜLE</t>
  </si>
  <si>
    <t>TYP:8G-401-V6,FR:ARTISAN EICHE | KP:WEIß, APL: EICHE ARTISAN | GR: EDELST. INKL. GERÄTE/SPÜLE</t>
  </si>
  <si>
    <t>TYP:34-727-07, | EICHE MASSIV,42 CM, | OHNE AUSSCHNITT</t>
  </si>
  <si>
    <t>TYP:34-726-07, | EICHE MASSIV,60 CM, | OHNE AUSSCHNITT</t>
  </si>
  <si>
    <t>TYP:34-729-07, | EICHE MASSIV,80 CM, | OHNE AUSSCHNITT</t>
  </si>
  <si>
    <t>TYP:34-725-07, | EICHE MASSIV,100 CM, | OHNE AUSSCHNITT</t>
  </si>
  <si>
    <t>TYP:34-728-07, | EICHE MASSIV,120 CM, | OHNE AUSSCHNITT</t>
  </si>
  <si>
    <t>TYP:36-727-07, | FR/KP:EICHE MASSIV,42 CM, | GRIFFMULDE,2 AUSZÜGE</t>
  </si>
  <si>
    <t>TYP:36-726-07, | FR/KP:EICHE MASSIV,60 CM, | GRIFFMULDE,2 AUSZÜGE</t>
  </si>
  <si>
    <t>TYP:36-729-07, | FR/KP:EICHE MASSIV,80 CM, | GRIFFMULDE,2 AUSZÜGE</t>
  </si>
  <si>
    <t>TYP:36-725-07, | FR/KP:EICHE MASSIV,100 CM, | GRIFFMULDE,2 AUSZÜGE</t>
  </si>
  <si>
    <t>TYP:36-728-07, | FR/KP:EICHE MASSIV,120 CM, | GRIFFMULDE,2 AUSZÜGE</t>
  </si>
  <si>
    <t>TYP:54-726-07, | KP:EICHE MASSIV,60 CM, | LED-AUFSATZLEUCHTE</t>
  </si>
  <si>
    <t>TYP:54-728-07, | KP:EICHE MASSIV,80 CM, | LED-AUFSATZLEUCHTE</t>
  </si>
  <si>
    <t>TYP:54-725-07, | KP:EICHE MASSIV,100 CM, | LED-AUFSATZLEUCHTE</t>
  </si>
  <si>
    <t>TYP:54-727-07, | KP:EICHE MASSIV,120 CM, | LED-AUFSATZLEUCHTE</t>
  </si>
  <si>
    <t>TYP:71-726-07, | FR/KP:EICHE MASSIV, | GRIFFMULDE,2 TÜREN</t>
  </si>
  <si>
    <t>TYP:71-725-07, | KP:EICHE MASSIV, | 6 OFFENE FÄCHER</t>
  </si>
  <si>
    <t>TYP:11-403-17, | WEISS,KERAMIK, | 61 X 17 X 47 CM</t>
  </si>
  <si>
    <t>TYP:11-404-17, | WEISS,KERAMIK, | 81 X 18 X 47 CM</t>
  </si>
  <si>
    <t>TYP:11-405-17, | WEISS,KERAMIK, | 106 X 18 X 47 CM</t>
  </si>
  <si>
    <t>TYP:11-406-17, | WEISS,KERAMIK, | 121 X 18 X 47 CM</t>
  </si>
  <si>
    <t>TYP:11-407-17, | WEISS,KERAMIK, | 42 X 13 X 42 CM</t>
  </si>
  <si>
    <t>TYP:11-408-17, | WEISS,KERAMIK, | 60 X 13 X 42 CM</t>
  </si>
  <si>
    <t>TYP:11-409-17, | WEISS,KERAMIK, | 80 X 13 X 42 CM</t>
  </si>
  <si>
    <t>TYP:11-400-HR, | GRAU ZEMENT, | 42 X 13 X 42 CM</t>
  </si>
  <si>
    <t>TYP:11-401-HR, | GRAU ZEMENT, | 60 X 13 X 42 CM</t>
  </si>
  <si>
    <t>TYP:11-402-HR, | GRAU ZEMENT, | 80 X 13 X 42 CM</t>
  </si>
  <si>
    <t>TYP:11-400-HQ, | SCHWARZ ZEMENT, | 42 X 13 X 42 CM</t>
  </si>
  <si>
    <t>TYP:11-401-HQ, | SCHWARZ ZEMENT, | 60 X 13 X 42 CM</t>
  </si>
  <si>
    <t>TYP:11-402-HQ, | SCHWARZ ZEMENT, | 80 X 13 X 42 CM</t>
  </si>
  <si>
    <t>TYP:54-119-00, | MIT LED-BELEUCHTUNG WW, | OHNE SCHALTER</t>
  </si>
  <si>
    <t>TYP:36-730-07, | FR/KP:EICHE MASSIV,120 CM, | GRIFFMULDE,2 AUSZÜGE</t>
  </si>
  <si>
    <t>TYP:54-124-00 | INKL. LED-BELEUCHTUNG WW, | MIT SCHALTER</t>
  </si>
  <si>
    <t>TYP:54-115-00, | MIT LED-BELEUCHTUNG KW, | OHNE SCHALTER</t>
  </si>
  <si>
    <t>TYP:36-375-GK, | FR/KP:SCHILFGRÜN,SCHWARZ MATT, | STANGENGRIFF/FÜßE:SCHWARZ MATT</t>
  </si>
  <si>
    <t>TYP:54-375-GK, | KP:SCHILFGRÜN,SCHWARZ MATT, | MIT LED-BELEUCHTUNG</t>
  </si>
  <si>
    <t>TYP:70-375-GK, | FR/KP:SCHILFGRÜN,SCHWARZ MATT, | STANGENGRIFF:SCHWARZ MATT</t>
  </si>
  <si>
    <t>TYP:45-375-GK, | FR/KP:SCHILFGRÜN,SCHWARZ MATT, | STANGENGRIFF:SCHWARZ MATT</t>
  </si>
  <si>
    <t>TYP:36-375-17, | FR/KP:WEISS MATT,EVOKE EICHE, | STANGENGRIFF/FÜßE:SCHWARZ MATT</t>
  </si>
  <si>
    <t>TYP:54-375-17, | KP:WEISS MATT,EVOKE EICHE, | MIT LED-BELEUCHTUNG</t>
  </si>
  <si>
    <t>TYP:70-375-17, | FR/KP:WEISS MATT,EVOKE EICHE, | STANGENGRIFF:SCHWARZ MATT</t>
  </si>
  <si>
    <t>TYP:45-375-17, | FR/KP:WEISS MATT,EVOKE EICHE, | STANGENGRIFF:SCHWARZ MATT</t>
  </si>
  <si>
    <t>TYP: 36-296-HN, | FR: KASCHMIR MATT, | KP: KASCHMIR MATT</t>
  </si>
  <si>
    <t>TYP: 54-295-HN, | FR: KASCHMIR MATT, | KP: KASCHMIR MATT</t>
  </si>
  <si>
    <t>TYP: 71-295-HN, | FR: KASCHMIR MATT, | KP: KASCHMIR MATT</t>
  </si>
  <si>
    <t>INKL. BELEUCHTUNG, | MIT SCHWARZEN RAHMEN | BREITE CA. 60 CM</t>
  </si>
  <si>
    <t>TYP:36-560-HN, | FR:GLAS KASCHMIR,KP:CHROMIX | ANTHRAZIT,WTP/GR.:SCHWARZ</t>
  </si>
  <si>
    <t>TYP:36-564-HN, | FR/KP:LAMINAT KASCHMIRGRAU/ | FOLIE OXID,GRIFF:SCHWARZ MATT</t>
  </si>
  <si>
    <t>TYP:54-560-HN, | KP:CHROMIX ANTHRAZIT, | 1 GLASBODEN,CA. 60 CM</t>
  </si>
  <si>
    <t>TYP:54-561-HN, | KP:LAMINAT KASCHMIRGRAU, | 2 GLASBODEN,1 MITTELSEITE</t>
  </si>
  <si>
    <t>TYP:70-560-HN, | FR:GLAS KASCHMIR,KP:CHROMIX | ANTHRAZIT,GRIFF:SCHWARZ MATT</t>
  </si>
  <si>
    <t>TYP:45-560-HN, | FR:GLAS KASCHMIR,KP:CHORMIX | ANTHRAZIT,WTP/GR.:SCHWARZ MATT</t>
  </si>
  <si>
    <t>84-991-T3,FR.CUBANIT GRAU, | KP: ARTISAN EICHE,GR: SCHWARZ, | OHNE GERÄTE, OHNE ZUBEHÖR</t>
  </si>
  <si>
    <t>TYP: 72-990-T3, FR: CUBANIT | GRAU, KP:ARTISAN EICHE, | 1 TÜR, 1 EINLEGEBODEN</t>
  </si>
  <si>
    <t>TYP:36-090-HP, | FR:EVOKE EICHE,KP:WEISS, | GRIFF:SCHWARZ MATT</t>
  </si>
  <si>
    <t>TYP:54-090-HP, | KP:WEISS/EVOKE EICHE, | MIT LED-AUFSATZLEUCHTE</t>
  </si>
  <si>
    <t>TYP:70-090-HP, | FR:EVOKE EICHE,KP:WEISS, | GRIFF:SCHWARZ MATT</t>
  </si>
  <si>
    <t>TYP:45-090-HP, | FR:EVOKE EICHE,KP:WEISS, | GRIFF:SCHWARZ MATT</t>
  </si>
  <si>
    <t>TYP:36-090-GF, | FR:EVOKE EICHE,KP:ANTHRAZIT, | GRIFF:SCHWARZ MATT</t>
  </si>
  <si>
    <t>TYP:54-090-GF, | KP:ANTHRAZIT/EVOKE EICHE, | MIT LED-AUFSATZLEUCHTE</t>
  </si>
  <si>
    <t>TYP:45-090-GF, | FR:EVOKE EICHE,KP:ANTHRAZIT, | GRIFF:SCHWARZ MATT</t>
  </si>
  <si>
    <t>84-460-HN, FR + KP: KASCHMIR | APL EVOKE EICHE, GR: SCHWARZ | OHNE GERÄTE UND SPÜLE</t>
  </si>
  <si>
    <t>TYP:36-290-18, | FR:SCHWARZ/GLAS,KP:SCHWARZ, | GRIFF:SCHWARZ MATT</t>
  </si>
  <si>
    <t>TYP:71-290-18, | FR:SCHWARZ/GLAS,KP:SCHWARZ, | GRIFF:SCHWARZ MATT</t>
  </si>
  <si>
    <t>TYP:36-256-BU, | FR/KP:VIKING OAK, | GRIFF:SCHWARZ MATT</t>
  </si>
  <si>
    <t>TYP:70-256-BU, | FR/KP:VIKING OAK, | GRIFF:SCHWARZ MATT</t>
  </si>
  <si>
    <t>TYP:45-256-BU, | FR/KP:VIKING OAK, | GRIFF:SCHWARZ MATT</t>
  </si>
  <si>
    <t>TYP:35-256-BU, | KP:VIKING OAK, | CA. 60 X 61 X 20 CM</t>
  </si>
  <si>
    <t>TYP: 8G-241-13, FR: WEIß HGL. | KP: WEIß, GR: METALL-OPTIK | APL: METALLIC BRAUN</t>
  </si>
  <si>
    <t>TYP: 8G-241-18 | FR+KP: SCHWARZ,  GR: SCHWARZ | APL: LANZELOT EICHE</t>
  </si>
  <si>
    <t>TYP:84-610-17, WHITE | AP: ARTISAN EICHE, GR. SCHWARZ | SOFRCLOSE, 82 X 91 X 82</t>
  </si>
  <si>
    <t>TYP: 84-610-G0, GREY | AP: ARTISAN EICHE, GR. SCHWARZ | SOFRCLOSE, 82 X 91 X 82</t>
  </si>
  <si>
    <t>TYP: 84-611-G0, GREY | AP: ARTISAN EICHE, GR. SCHWARZ | SOFRCLOSE, 119 X 91 X 82</t>
  </si>
  <si>
    <t>TYP:84-333-BU,VIKING OAK-SCHW. | AP:22 MM STÄRKE, L/R MONTIERB. | ZERTIFIZIERUNG: FSC MIX 70%</t>
  </si>
  <si>
    <t>TYP:72-333-BU,VIKING OAK-SCHW. | 1 REGAL, 2 FÄCHER, NISCHE FÜR | 88ER KS, 110 X 140 X 62 CM</t>
  </si>
  <si>
    <t>TYP:35-334-BU,VIKING OAK-SCHW. | 2 FÄCHER // 80 X 95 X 40 CM | ZERTIFIZIERUNG: FSC MIX 70%</t>
  </si>
  <si>
    <t>TYP:35-336-BU,VIKING OAK-SCHW. | 5 FÄCHER // 80 X 195 X 40 CM | ZERTIFIZIERUNG: FSC MIX 70%</t>
  </si>
  <si>
    <t>TYP:35-342-BU,VIKING OAK-SCHW. | 5 FÄCHER // 50 X 195 X 40 CM | ZERTIFIZIERUNG: FSC MIX 70%</t>
  </si>
  <si>
    <t>TYP: 8G-241-Y6, FR: + KP | ARTISAN EICHE, GR: SCHWARZ | APL: METALLIC BRAUN</t>
  </si>
  <si>
    <t>TYP:, | FR/KP:AKAZIE MASSIV, | SOFTCLOSE,60 CM</t>
  </si>
  <si>
    <t>TYP:, | FR/KP:AKAZIE MASSIV, | SOFTCLOSE,80 CM</t>
  </si>
  <si>
    <t>TYP:, | FR/KP:AKAZIE MASSIV, | SOFTCLOSE,</t>
  </si>
  <si>
    <t>TYP:36-888-HN, | FR/KP:KASCHMIR, | SOFTCLOSE,80 CM</t>
  </si>
  <si>
    <t>TYP:70-888-HN, | FR/KP:KASCHMIR, | SOFTCLOSE</t>
  </si>
  <si>
    <t>TYP:57-888-HN,FR/KP:KASCHMIR | INKL. BEL.,3 TÜREN+1 OFFENES | FACH,SOFTCLOSE,80 CM</t>
  </si>
  <si>
    <t>TYP:36-486-07, | FR/KP:EICHE TEILMASSIV, | OHNE BECKEN</t>
  </si>
  <si>
    <t>TYP:36-795-KO, | FR/KP:METALL SCHWARZ WABEN, | CA. 60 X 60 X 33 CM</t>
  </si>
  <si>
    <t>TYP:36-796-KO, | FR/KP:METALL SCHWARZ WABEN, | CA. 80 X 60 X 33 CM</t>
  </si>
  <si>
    <t>TYP:45-795-KO, | FR/KP:METALL SCHWARZ WABEN, | CA. 60 X 135 X 30 CM</t>
  </si>
  <si>
    <t>TYP:70-795-KO, | FR/KP:METALL SCHWARZ WABEN, | CA. 38 X 195 X 30 CM</t>
  </si>
  <si>
    <t>TYP:36-389-07, | KP:EICHE MASSIV, | GESCHLOSSENES FACH</t>
  </si>
  <si>
    <t>TYP:36-393-07, | KP:EICHE MASSIV, | OFFENES FACH</t>
  </si>
  <si>
    <t>TYP:36-401-07, | KP:EICHE MASSIV,METALL SCHWARZ | OFFENES FACH</t>
  </si>
  <si>
    <t>TYP:36-403-07, | KP:EICHE MASSIV,METALL SCHWARZ | OFFENES FACH</t>
  </si>
  <si>
    <t>8G-P30-18, FR: SCHWARZ MATT | KP: SCHWARZ,, PUSH TO OPEN, | INKL. WEINSCHRANK</t>
  </si>
  <si>
    <t>84-330-18, FR: SCHWARZ MATT | KP: SCHWARZ,, PUSH TO OPEN, | OHNE WEINSCHRANK</t>
  </si>
  <si>
    <t>8G-P32-18, FR: SCHWARZ MATT | KP: SCHWARZ,, PUSH TO OPEN, | INKL. WEINSCHRANK</t>
  </si>
  <si>
    <t>84-331-18, FR: SCHWARZ MATT | KP: SCHWARZ,, PUSH TO OPEN, | OHNE WEINSCHRANK</t>
  </si>
  <si>
    <t>TYP: 70-506-17 | FR/KP: WEISS | 2 TÜREN, 68/200/68CM</t>
  </si>
  <si>
    <t>TYP: 70-507-17, | FR/KP: WEIß, | 3 TÜREN, 50/200/68CM</t>
  </si>
  <si>
    <t>TYP: 70-506-C0, | FR/KP: ANTHRAZIT, | 2 TÜREN, 68/200/68CM</t>
  </si>
  <si>
    <t>TYP: 70-507-C0, | FR/KP: ANTHRAZIT, | 3 TÜREN, 50/200/68CM</t>
  </si>
  <si>
    <t>TYP: 70-506-HN, | FR/KP: KASCHMIR, | 2 TÜREN, 68/200/68CM</t>
  </si>
  <si>
    <t>TYP: 70-507-HN, | FR/KP: KASCHMIR, | 3 TÜREN, 50/200/68CM</t>
  </si>
  <si>
    <t>TIP:84-166-HN, Š: 335 CM | KP+FR: SIVA, RAD.PL.: HRAST PR | BEZ E-UREÐAJA, MONT. LI/DE</t>
  </si>
  <si>
    <t>TIP:84-166-Y6,CHROMIX ANTRACIT | ARTISAN HRAST, BEZ APARATA,BEZ | SUDOPERA, 210/125X211X60CM</t>
  </si>
  <si>
    <t>MOD :84-150-68, SONOMA/ | BIJELA MAT, PLASTICNE RUCKE, | Š/V/D: CCA. 270/195/60CM</t>
  </si>
  <si>
    <t>TIP: 84-150-68, SONOMA/MAT | BIJELA B., BEZ BT/SUDOPERA | Š/V/D: CA. 270/195/60 CM</t>
  </si>
  <si>
    <t>K, F: BIJELA MAT, RP: SONOMA | PLASTICNE RUCKE | Š/V/D: 160X90X60CM</t>
  </si>
  <si>
    <t>TIP: 84-131-18, CRNA MAT/DEK. | HRASTA, BEZ APARATA I SUDOPERA | CCA. 260/200/60CM</t>
  </si>
  <si>
    <t>TIP: 84-131-13,BIJELA VS/SIVA | BEZ APARATA I SUDOPERA | CCA. 260/200/60CM</t>
  </si>
  <si>
    <t>TIP: 84-132-18, CRNA MAT/DEK. | HRASTA, BEZ APARATA I SUDOPERA | CCA. 140/90/90CM</t>
  </si>
  <si>
    <t>TIP: 84-132-13, BIJELA VS/SIVA | HRASTA, BEZ APARATA I SUDOPERA | CCA. 140/90/90CM</t>
  </si>
  <si>
    <t>**ZA INFORMACIJI O | **CIJENI PROIZVODA | *TRAŽITI KOD PRODAVACA</t>
  </si>
  <si>
    <t>ART. 36-648-V6, FR./KP. BIJELA | GORNJA PLOCA: ARTISAN | DIM: 84X67X32 CM</t>
  </si>
  <si>
    <t>ART. 54-648-V6, KP. BIJELA | GORNJA PLOCA: ARTISAN | LED RASVJ. DIM: 84X70X24 CM</t>
  </si>
  <si>
    <t>ART. 71-648-V6, FR./KP. BIJELA | GORNJA PLOCA: ARTISAN | DIM: 41X70X24 CM</t>
  </si>
  <si>
    <t>ART. 36-647-V6, FR./KP. BIJELA | GORNJA PLOCA: ARTISAN | DIM: 41X83X32 CM</t>
  </si>
  <si>
    <t>**ART. 71-960-13, | **KP:BIJELA,FR:BIJELA VIS.SJAJ | **MDF, DIM: 40X199X32 CM</t>
  </si>
  <si>
    <t>**ART.36-962-13 | **KP:BIJELA,FR:BIJELA VIS.SJAJ | **MDF, DIM: 80X54X46 CM</t>
  </si>
  <si>
    <t>**ART.54-960-13,UKLJ.LED RASVJ | **KP:BIJELA,FR:BIJELA VIS.SJAJ | **MDF, DIM: 80X67X20 CM</t>
  </si>
  <si>
    <t>**ART. 71-961-13 | **KP:BIJELA,FR:BIJELA VIS.SJAJ | **MDF, DIM: 40X67X23 CM</t>
  </si>
  <si>
    <t>**ART. 36-961-13 | **KP:BIJELA,FR:BIJELA VIS.SJAJ | **MDF, DIM: 40X85X32 CM</t>
  </si>
  <si>
    <t>ART.NR. 84-880-U3 | FR/KP: BOR SVIJETLI | RP: ARTISAN HRAST</t>
  </si>
  <si>
    <t>**84-880-Y6 | **FR/KP: ANTRACIT, RP.ARTISAN | **DIM: 344X228X60 CM</t>
  </si>
  <si>
    <t>**84-880-U3, RP. ARTISAN | **FR/KP: SVIJETLA PINIJA | **DIM: 344X228X60 CM</t>
  </si>
  <si>
    <t>ART.NR. 84-881-Y6 | FR/KP: ANTRACIT, RP: ARTISAN | HRAST, CCA. 235/228/60CM</t>
  </si>
  <si>
    <t>ART.NR. 73-880-Y6 | FR/KP: ANTRACIT | CCA. 104/228/60CM</t>
  </si>
  <si>
    <t>TYP:84-137-Y6, KÜCHENINSEL | KORP. CHR. ANTHR. U.FRONT | ARI. EICHE U. PLATTE 180X90X90</t>
  </si>
  <si>
    <t>TYP:84-137-70, | KP+FR: ZELENA, RPL.: GRANIT SI | ŠXVXD: 180X91X90 CM</t>
  </si>
  <si>
    <t>TYP:84-137-HN, | KP+FR: SIVA, RAD.PL.: HRAST PR | ŠXVXD: 180X91X90 CM</t>
  </si>
  <si>
    <t>TIP:70-036-HN, 32X195X32CM, | KAŠMIR MAT,2 VRATA,PO 1 LAD, | 1 OTVORENA POLICA</t>
  </si>
  <si>
    <t xml:space="preserve">TYP:8G-240-13 | FRONT+KORPUS WEIß HOCHGL. | </t>
  </si>
  <si>
    <t>TYP:8G-240-Y6, OAK | UKLJ. SUDOPER HL. PL. ZA KUHAN | 160 X 212 X 60 BEZ MIKROVALNE</t>
  </si>
  <si>
    <t>TIP:8G-240-18, BEZ E-UREÐAJA | FRONTA+KORPUS CRNA MAT | RP. LANZELOT HRAST</t>
  </si>
  <si>
    <t>TIP:84-240-13, BEZ E-UREÐAJA | KP BIJELA MAT, FR BIJELA VS | RP. METALIK SMEÐA</t>
  </si>
  <si>
    <t>TIP:84-155-17 | KORPUS BIJELI MAT | GORNJA PLOCA SONOMA HRAST</t>
  </si>
  <si>
    <t>TIP:84-895-18 | KORPUS CRNA MATT | GORNJA PLOCA ARTISAN HRAST</t>
  </si>
  <si>
    <t>TURIN ZB 220 CM WHITE | BEZ UREÐAJA | L/D MOGUC.MONTIRATI</t>
  </si>
  <si>
    <t>100 CM , BIJELA BOJA | 72-004-17 | Š/V/D:102/90/60 CM</t>
  </si>
  <si>
    <t>110 CM , BIJELA BOJA | 72-005-17 | Š/V/D:110/90/60 CM</t>
  </si>
  <si>
    <t>60 CM , BIJELA BOJA | 73-004-17 | Š/V/D:60/211/57 CM</t>
  </si>
  <si>
    <t>60 CM , BIJELA BOJA | 73-005-17 | Š/V/D:60/211/57 CM</t>
  </si>
  <si>
    <t>60 CM , BIJELA BOJA | 73-007-17 | Š/V/D:60/211/57 CM</t>
  </si>
  <si>
    <t>30 CM , BIJELA BOJA | 73-006-17 | Š/V/D:30/211/57 CM</t>
  </si>
  <si>
    <t>TYP:84-020-17,FR+KP+PO: | BIJELA MAT, RPL.:ARTISAN, | BEZ RUCK.,PO: 15CM</t>
  </si>
  <si>
    <t>TYP:84-020-18,FR+KP+PO: | CRNA MAT, RPL.:ARTISAN, | BEZ RUCK.,PO: 15CM</t>
  </si>
  <si>
    <t>TYP: 70-810-GL, KP: EICHE, | FR: WEISS, 2 TÜREN, 1 FACH, | B/H/T: 36X190X31 CM</t>
  </si>
  <si>
    <t>TYP:72-600-C0, B: 110 CM | FR/KP: GRAU, STANGENGRIFF | APL: LANCELOT EICHE</t>
  </si>
  <si>
    <t>TYP:84-420-EV, FR+KP: | CHROMIX BIJELA/ANTRACIT, | RPL.:ANTRACIT, RUC:CRNA</t>
  </si>
  <si>
    <t>TIP:84-400-V6,FR:HRAST ARTISAN | KP BIJELA MAT/HRAST, | RPL.:ARTISAN, RUC: OPLEM.CELIK</t>
  </si>
  <si>
    <t>TIP:84-400-JK,FR+KP: CHROMIX - | TAMNO, RPL.+VISECI: ARTISAN | HRAST,FSC MIX, BEZ E-UREÐAJA</t>
  </si>
  <si>
    <t>TIP:84-400-Z0,FR+KP: CHROMIX - | TAMNO, RPL.+VISECI: ARTISAN | HRAST,FSC MIX, BEZ E-UREÐAJA</t>
  </si>
  <si>
    <t>TYP: 84-021-17, FR+KP+PO: | BIJELA MAT, RPL. ARTISTAN | RUCKA: SREBRNE BOJE</t>
  </si>
  <si>
    <t>TIP:73-300-C0, SIVA MAT | 1 NAG.VRATA, 1 IZV.POL., RUCKA | METAL, ŠXVXD: 70X220X68 CM</t>
  </si>
  <si>
    <t>TIP:73-301-C0, SIVA MAT | 2 VRATA, 1 IZV.POLICA, RUCKA | METAL, ŠXVXD: 70X150X68 CM</t>
  </si>
  <si>
    <t>TYP:70-300-C0, SIVA MAT | 1 VRATA, 3 POLICE, RUCKA | METAL, ŠXVXD: 50X150X38 CM</t>
  </si>
  <si>
    <t>TIP:70-301-C0, SIVA MAT | 3 POLICE | ŠXVXD: 50X150X38 CM</t>
  </si>
  <si>
    <t>TIP:37-300-C0, SIVA MAT | 2 VRATA, DUGA RUCKA METAL | ŠXVXD: 70X70X68 CM</t>
  </si>
  <si>
    <t>TIP:73-300-HY, HRAST CREMONA | 1 NAG.VRATA, 1 IZV.POL., RUCKA | METAL, ŠXVXD: 70X220X68 CM</t>
  </si>
  <si>
    <t>TIP:73-301-HY, HRAST CREMONA | 2 VRATA, 1 IZV.POLICA, RUCKA | METAL, ŠXVXD: 70X150X68 CM</t>
  </si>
  <si>
    <t>TIP:70-300-HY, HRAST CREMONA | 1 VRATA, 3 POLICE, RUCKA | METAL, ŠXVXD: 50X150X38 CM</t>
  </si>
  <si>
    <t>TIP:70-301-HY, HRAST CREMONA | 3 POLICE | ŠXVXD: 50X150X38 CM</t>
  </si>
  <si>
    <t>TIP:37-300-HY, CREMONA OAK | 2 VRATA, DUGA RUCKA METAL | ŠXVXD: 70X70X68 CM</t>
  </si>
  <si>
    <t>TYP:34-729-07 | HRAST MASIV,80 CM | BEZ IZREZA</t>
  </si>
  <si>
    <t>TYP:36-729-07 | FR/KP:HRAST MASIV,80 CM | UDUBLJENA RUC.,2X LADICE</t>
  </si>
  <si>
    <t>TYP:54-728-07 | KP:HRAST MASIV,80 CM | LED -PRIKLJ. SVJETLO</t>
  </si>
  <si>
    <t>TYP:71-726-07 | FR/KP:HRAST MASIV | UDUBLJENA RUCKA,2 VRATA</t>
  </si>
  <si>
    <t>TYP:71-725-07 | KP: HRAST MASIV | 6 X OTVORENE POLICE</t>
  </si>
  <si>
    <t>TYP:11-404-17 | BIJELA, KERAMIKA | 81 X 18 X 47 CM</t>
  </si>
  <si>
    <t>TIP:84-365-HP,BIJEL.HRAST EVOK | MEKO ZATVARA,RPL.:  38 MM DEB. | RUCKA: CRNA MAT</t>
  </si>
  <si>
    <t>84-991-T3,FR.CUBANIT SIVA, | KP: ARTISAN HRAST,GR: CRNA, | BEZ UREÐAJA I DODATAKA</t>
  </si>
  <si>
    <t>84-992-T3,FR.CUBANIT SIVA, | KP: ARTISAN HRAST, | BEZ UREÐAJA I DODATAKA</t>
  </si>
  <si>
    <t>TIP:84-480-17, B. 270 BIJELA | FR/KP: BIJELA MAT, MONT. LI/DE | BEZ E-UREÐAJA, Š: 270 CM</t>
  </si>
  <si>
    <t>TIP:84-481-17, ŠB. 250 BIJELA | FR/KP: BIJELA MAT, MONT. LI/DE | BEZ E-UREÐAJA, Š: 250 CM</t>
  </si>
  <si>
    <t>TIP:73-480-17, HLAD. 60 BIJELA | FR/KP: BIJELA MAT,EL.ZA UG. | HLAD. ZA 88 ILI 178 HLAD.</t>
  </si>
  <si>
    <t>TIP:84-460-17, Z 124 WHITE | FR/KP: BIJELA, MONT. LI/DE | BEZ E-UREÐAJA,ŠXVXD 124X200X70</t>
  </si>
  <si>
    <t>TIP: 84-240-Y6, FR: + KP | HRAST ARTISAN, RUC: CRNA | RPL.: METALIK SMEÐA</t>
  </si>
  <si>
    <t>TIP:84-290-GK, BEZ E-UREÐAJA | KP BOJE TRSKE, FR: BOJE TRSKE | RPL. HRAST ARTISAN, Š: 260 CM</t>
  </si>
  <si>
    <t>TIP:84-291-GK, BEZ E-UREÐAJA | KP BOJE TRSKE, FR. BOJE TRSKE | RPL. HRAST ARTISAN, Š: 320 CM</t>
  </si>
  <si>
    <t>TIP:84-292-GK, BEZ E-UREÐAJA | KP BOJE TRSKE, FR. BOJE TRSKE | RPL. HRAST ARTISAN, Š: 220 CM</t>
  </si>
  <si>
    <t>TIP:84-293-GK, Š: 145 CM | KP BOJE TRSKE, FR. BOJE TRSKE | RPL. HRAST ARTISAN, RUC. CRNA</t>
  </si>
  <si>
    <t>TIP:73-291-GK, Š: 60 CM | ELEMENT ZA UGRADBENI HLADNJAK | BOJE TRSKE, 60X211X57 CM</t>
  </si>
  <si>
    <t>TIP:73-290-GK, Š: 30 CM | BOJE TRSKE,1 VRATA, 1 IZV.EL., | 30 X 211 X 57 CM</t>
  </si>
  <si>
    <t>TIP:72-290-GK, RPL:HRAST ARTIS | BOJE TRSKE, 1 LADICA, 1 VRATA | 1 POLICA, 115X90X60 CM</t>
  </si>
  <si>
    <t>TIP:84-275-18, BEZ E-UREÐAJA | KP+ FR CRNA MAT, | RPL. HRAST ARTISAN, Š: 260 CM</t>
  </si>
  <si>
    <t>TIP: 84-611-G0, GREY | RP. HRAST ARTISAN, RUC. CRNA | MEKO ZATVARANJE, 119X91X82</t>
  </si>
  <si>
    <t>TIP: 84-470-U3 | KP/FR: PINIJA, RPL.: MET. SMEÐ | BEZ E-UREÐAJA, Š: 320 CM</t>
  </si>
  <si>
    <t>TIP: 8G-355-JB, KP/FR KAŠMIR | DEK. HRAST RIVA, METALNE RUCIC | UKLJ. E-UREÐAJE, Š: 165 CM</t>
  </si>
  <si>
    <t>TIP: 8G-B55-JB, KP/FR KAŠMIR | DEK. HRAST RIVA, METALNE RUCIC | UKLJ. E-UREÐAJE, Š: 165 CM</t>
  </si>
  <si>
    <t>TIP: 84-355-JB, KP/FR KAŠMIR | DEK. HRAST RIVA, METALNE RUCIC | BEZ E-UREÐAJA, Š: 165 CM</t>
  </si>
  <si>
    <t>TIP: 84-265-JO, RPL.: ORAH | KP/FR: GRAFIT/ORAH | BEZ E-UREÐAJA, 265X200 CM</t>
  </si>
  <si>
    <t>TIP: 84-266-JO, RPL.: ORAH | KP/FR: GRAFIT/ORAH | BEZ E-UREÐAJA, 325X184 CM</t>
  </si>
  <si>
    <t>TIP: 84-265-JP, RPL.: BEŽ | KP/FR: BIJELA I HRAST FISHBONE | BEZ E-UREÐAJA, 265X200 CM</t>
  </si>
  <si>
    <t>TIP: 84-266-JP, RPL.: BEŽ | KP/FR: BIJELA I HRAST FISHBONE | BEZ E-UREÐAJA, 325X184 CM</t>
  </si>
  <si>
    <t>TIP:84-390-JZ, KP/FR: BOJE MEN | RPL.: TRAVERTIN, PUSH TO OPEN | BEZ E-UREÐAJA, 260 CM</t>
  </si>
  <si>
    <t>TIP:84-282-JQ, RPL./KP: ARTISA | FR: PASTEL.RUŽIC., DUGA RUCKA | BEZ E-UREÐAJA I SUDOPERA,270 C</t>
  </si>
  <si>
    <t>TIP:84-280-V2, RPL./KP: ARTISA | FR: CRNA, DUGA RUCKA | BEZ E-UREÐAJA I SUDOPERA,250</t>
  </si>
  <si>
    <t>TIP:84-282-V2, RPL./KP: ARTISA | FR: CRNA, DUGA RUCKA | BEZ E-UREÐAJA I SUDOPERA,270</t>
  </si>
  <si>
    <t>TIP:84-410-V6, RPL.: MRAMOR SV | KP+FR: BIJELA/HRAST PRUGASTO | BEZ E-UREÐAJA I SUDOPERA,340 C</t>
  </si>
  <si>
    <t>TIP:84-415-JT, KP/FR: SIVA | RPL.: MRAMOR TAMNI, 38 MM | BEZ E-UREÐAJA, 340 CM</t>
  </si>
  <si>
    <t>TIP:84-168-70, Š: 273 CM | KP+FR: ZELENA, RPL.: GRANIT SI | BEZ E-UREÐAJA, MONT. LI/DE</t>
  </si>
  <si>
    <t>TIP:84-168-HN, Š: 273 CM | KP+FR: SIVA, RAD.PL.: HRAST PR | BEZ E-UREÐAJA, MONT. LI/DE</t>
  </si>
  <si>
    <t>TIP:84-168-Y6, Š: 273 CM | KP+FR+RPL.: CHROMIX ANTRACIT | BEZ E-UREÐAJA, MONT. LI/DE</t>
  </si>
  <si>
    <t>TIP:84-166-70, Š: 335 CM | KP+FR: ZELENA, RPL.: GRANIT SI | BEZ E-UREÐAJA, MONT. LI/DE</t>
  </si>
  <si>
    <t>TYP: 84-006-Z0 , CRNA/ | ARTISAN HRAST, BEZ UREÐAJA | *Š/V/D: CCA. 220/211/60CM</t>
  </si>
  <si>
    <t>TYP: 84-007-Z0,  CRNA/ | ARTISAN HRAST, BEZ UREÐAJA | Š/V/D: CCA. 220/211/60CM</t>
  </si>
  <si>
    <t>TYP: 84-006-17, BIJELA/ | ARTISAN HRAST, BEZ UREÐAJA | *Š/V/D: CCA. 220/211/60CM</t>
  </si>
  <si>
    <t>TYP: 84-007-17, BIJELA/ | ARTISAN HRAST, BEZ UREÐAJA | *Š/V/D: CCA. 220/211/60CM</t>
  </si>
  <si>
    <t>TYP:84-166-HN, B: 335 CM, KP | +FR: SZÜRKE, ML: EREZETT TÖLGY | GÉPEK NÉLKÜL, B/J SZERELHETO</t>
  </si>
  <si>
    <t>TYP:84-136-78, | ANTRACIT/SONOMA TÖLGY | DEKORÁCIÓ NÉLKÜL</t>
  </si>
  <si>
    <t>TIP: 11-101-17, ELEMEI: | 1 KERET, 2 KIVETOPÁNT, | 1 ALSÓ POLC,</t>
  </si>
  <si>
    <t>TYP:84-129-18, FEKETE MATT, | TÖLGYFA MUNKALAPPAL | KB. 200X200X60CM</t>
  </si>
  <si>
    <t>84-131-18, FEKETE/TÖLGY DEKOR | GÉP,CSAPTELEP,MOSOGATÓ NÉLKÜL | SZÉ/MA/MÉ: KB. 260/200/60CM</t>
  </si>
  <si>
    <t>84-132-18, FEKETE/TÖLGY DEKOR | MUNKALAPPAL, FALIPOLCCAL | SZÉ/MA/MÉ: KB. 140/90/90CM</t>
  </si>
  <si>
    <t>TYP: 84-150-68, | MATT FEHÉR DEKOR FRONT, | SONOMA TÖLGY MUNKALAP</t>
  </si>
  <si>
    <t>TYP:72-551-68, KP+ML: SONOMA | T.D.,FR: FEHÉR MATT,FOG:MUA. | SZÉ/MA/MÉ: 100X90X60 CM</t>
  </si>
  <si>
    <t>TYP:73-550-68,KP+ML: SONOMA | T.D.FR:FEHÉR MATT,FOG:MUA. | SZÉ/MA/MÉ: :50X211X56 CM</t>
  </si>
  <si>
    <t>TÍP:72-552-68,KP+AP:SONOMA | MATT FEHÉR, TÖLGY DEKOR | SZÉ/MA/MÉ:KB.60/90/60</t>
  </si>
  <si>
    <t>TYP:74-555-68,,KP+AP:SONOMA | TÖLGY DEKOR, MATT FEHÉR | SZÉ/MA/MÉ:KB.60/50/31</t>
  </si>
  <si>
    <t>TYP: 84-160-68 | MATT FEHÉR/SONOMA DEKOR | GÉPEK NÉLKÜL,KB. 280X195X60 CM</t>
  </si>
  <si>
    <t>TYP: 71-308-86 | KP+FR: VADTÖLGY, 1 TÜKRÖS | AJTÓ, KB. 55X160X30 CM</t>
  </si>
  <si>
    <t>TYP: 36-309-86, 2 FIÓK, | KP+FR: VADTÖLGY, | MOSDÓKAGYLÓ, KB. 99 CM</t>
  </si>
  <si>
    <t>TYP: 54-308-86, KP+FR: | VADTÖLGY, 3 TÜKRÖS AJTÓ | LED VIL., KB. 100X70X23 CM</t>
  </si>
  <si>
    <t>TYP:84-166-Y6, FR ÉS KP: FÉMES | ANTHRACI, FR É MLAP: ARTISAN | TÖLGY, BELSO: FÉMES ANTRACIT</t>
  </si>
  <si>
    <t>FEHÉR MATT KORPUSZ | FEHÉR MAGASFÉNYU FRONT | SZÉ/MA/MÉ: KB. 200+120/60 CM</t>
  </si>
  <si>
    <t>TYP: 84-131-13, FEHÉR FRONT | FEHÉR KORPUSZ, ANTRACIT PULT | SZÉ/MA/MÉ: KB. 260/200/60CM</t>
  </si>
  <si>
    <t>TYP: 84-131-18, TÖLGY PULT | MATT FEKETE KORPUSZ/FRONT | SZÉLESSÉG 260 CM</t>
  </si>
  <si>
    <t>TYP: 84-132-18, FEKETE MATT/ | TÖLGY DEKOR, MDF FRONT | SZÉ/MA/MÉ: KB. 145/90/90 CM</t>
  </si>
  <si>
    <t>TÍP: 71-877-U3, | KP+FR: VILÁGOS FENYO, DÍSZLÉC | ARTISAN TÖLGY, 2 AJTÓ, 1FIÓK</t>
  </si>
  <si>
    <t>TÍP: 36-877-U3, 2 AJTÓ | KP+FR:VILÁGOS FENYO, FEDLAP: | ARTISAN TÖLGY, 83X66X43 CM</t>
  </si>
  <si>
    <t>TÍP: 54-877-U3, KP+FR: VILÁGOS | FENYO, TETO: ARTISAN TÖLGY, | 3TÜKRÖS AJTÓ, VILÁGÍTÁS</t>
  </si>
  <si>
    <t>TÍP: 71-879-U3, 1 AJTÓ | KP+FR: VILÁGOS FENYO, TETO: | ARTISAN TÖLGY, 48X75X43 CM</t>
  </si>
  <si>
    <t>TÍP: 36-878-U3, 1A,1F | KP+FR: VILÁGOS FENYO, FEDLAP: | ARTISAN TÖLGY, 48X86X43 CM</t>
  </si>
  <si>
    <t>TIP: 54-005-17, FEHÉR FÓLIÁZ. | 1 TÜKRÖS AJTÓ, 2 POLC | SZÉ/MA/MÉ: KB. 50/70/20CM</t>
  </si>
  <si>
    <t>TÍP: 36-078-13, | KP: FEHÉR, FR: FEHÉR MF, | 2 AJTÓ, 60X57X30,5 CM</t>
  </si>
  <si>
    <t>TIP: 36-076-13, | KP: FEHÉR, FR: FEHÉR MF, | 2 AJTÓ., 80X57X31CM</t>
  </si>
  <si>
    <t>TYP: 70-076-13, | KP: FEHÉR, FR: MF. FEHÉR, | 2 AJTÓ, 1 FIÓK,</t>
  </si>
  <si>
    <t>TIP: 54-078-13, | KP: FEHÉR, FR: FEHÉR MF, LED, | 2 AJTÓ, 60X68X20 CM,</t>
  </si>
  <si>
    <t>TIP: 54-076-13, | KP: FEHÉR, FR: FEHÉR, LED, | 3 AJTÓ, 80X69X20 CM</t>
  </si>
  <si>
    <t>TYP: 70-303-13, | KP: FEHÉR, FR: MF. FEHÉR | 4 AJTÓ,</t>
  </si>
  <si>
    <t>TIP: 45-303-13, | KP: FEHÉR, FR: FEHÉR MF, | 4 AJTÓ, 1 FIÓK, 76X123X31 CM</t>
  </si>
  <si>
    <t>TIP: 71-303-13, | KP: FEHÉR, FR: FEHÉR MF, | 2 AJTÓ, 76X71X24 CM</t>
  </si>
  <si>
    <t>TIP: 36-315-13, | KP: FEHÉR, FR: FEHÉR MF, | 2 AJTÓ., 1 FIÓK, 76X73X31 CM</t>
  </si>
  <si>
    <t>**84-881-Y6 | **FR/ML: ANTRACIT/ TÖLGY | **KB: 230X228X60 CM</t>
  </si>
  <si>
    <t>**73-880-Y6 | **FR./KP: ANTRACIT | **KB. 140 X 228 X 60 CM</t>
  </si>
  <si>
    <t>ART.NR. 84-881-Y6 | FR/KP: ANTRACIT | FG:FÉM, ML:ARTISAN TÖLGY</t>
  </si>
  <si>
    <t>ART.NR. 73-880 | FR/KP: ANTRACIT | FG:FÉM, ML:ARTISAN TÖLGY</t>
  </si>
  <si>
    <t>ART.NR. 84-885-Y6 | FR/KP: ANTRACIT | FG:FÉM, ML:ARTISAN TÖLGY</t>
  </si>
  <si>
    <t>235 X 228 X 60 CM | FRONT: KRÉM | ML.:ARISTAN TÖLGY</t>
  </si>
  <si>
    <t>104 X 228 X 60 CM | FR: KRÉM | KO:ARISTAN FENYO</t>
  </si>
  <si>
    <t>TÍP: 84-881-Y6 | ANTRACIT/TÖLGY DEKOR | SZÉ/MA/MÉ:KB.235X228X60</t>
  </si>
  <si>
    <t>TYP:84-885-U3,KP/FT FENYO SZÍN | MUNKALAP ARTISAN TÖLGY | SZÉ/MA/MÉ: KB. 130X91,5X90 CM</t>
  </si>
  <si>
    <t>TÍP: 84-882-AK,KONYHABLOKK | KORPUS/FRONT ARTISAN TÖLGY | SZÉ/MA/MÉ:KB.203X221X60</t>
  </si>
  <si>
    <t>TYP:84-137-Y6, KONYHASZIGET | KP: FÉMES ANTRACIT, FRONT ÉS | MLAP: ARTISAN TÖLGY 180X90X90</t>
  </si>
  <si>
    <t>TYP:84-137-70, | KP+FR: ZÖLD. ML: GRANIT GRAU | KB: 180/91/90 CM</t>
  </si>
  <si>
    <t>TYP:84-137-HN, | KP: SZÜRKE, ML: TÖLGY. | KB.: 180/91/90 CM</t>
  </si>
  <si>
    <t>TYP:84-136-17, KONYHASZIGET | KORP. ÉS FRONT MATT FEHÉR | SONOMA ASZTALLAP, 138X85X75</t>
  </si>
  <si>
    <t>ART.NR. 84-881-U3 | FR/KP: FEHÉR FENYO DEKOR | FG:FÉM, ML:ARTISAN TÖLGY</t>
  </si>
  <si>
    <t>ART.NR. 73-880-U3 | FR/KP: VIL.FENYO DEKOR | FG:FÉM, ML:ARTISAN TÖLGY</t>
  </si>
  <si>
    <t>ART.NR. 84-885-U3 | FR/KP: VIL.FENYO DEKOR | FG:FÉM, ML:ARTISAN TÖLGY</t>
  </si>
  <si>
    <t>TYP: 84-141-13, MDF | KP/FR: FEHÉR, MUNKALAP: SZÜRKE | SZÉ/MA/MÉ: KB. 220X211X60 CM</t>
  </si>
  <si>
    <t>TYP:73-141-13, FIÓK | KP/FR MAGASFÉNYU FEHÉR | SZÉ/MA/MÉ: KP. 30X211X57 CM</t>
  </si>
  <si>
    <t>TYP:73-142-13, | KP/FR MAGASFÉNYU FEHÉR | SZÉ/MA/MÉ: KB. 60X211X57 CM</t>
  </si>
  <si>
    <t>TYP: 73-324-13, | KP/FR: MAGASFÉNYU FEHÉR SZÍN | SZÉ/MA/MÉ: KP. 120X211X60CM</t>
  </si>
  <si>
    <t>TYP:73-324-Y6, BÜFÉ | KO.: ANTRACIT FR: ARTISAN | ML.: ANTHRAZIT, 3 AJTÓS</t>
  </si>
  <si>
    <t>TYP:72-132-13, 1 AJTÓ/FIÓK | MAGASFÉNYU FEHÉR SZÍN | SZÉ/MA/MÉ: KP. 50CX90X60CM</t>
  </si>
  <si>
    <t>TYP: 84-141-18, TÖLGY MUNKALAP | KP/FR: MATT FEKETE | SZÉ/MA/MÉ: KB. 220X211X60CM</t>
  </si>
  <si>
    <t>TYP:73-141-18, 1 AJTÓ/FIÓK | KP/FR: MATT FEKETE | SZÉ/MA/MÉ: KB. 30X211X57CM</t>
  </si>
  <si>
    <t>TYP:73-142-18, | KP/FR MATT FEKETE SZÍN | SZÉ/MA/MÉ: KB. 60X211X57CM</t>
  </si>
  <si>
    <t>TYP:72-127-18, TÖLGY MUNKALAP | KP/FR: MATT FEKETE SZÍN | SZÉ/MA/MÉ: KB. 115X90X60CM</t>
  </si>
  <si>
    <t>TYP: 70-199-17 | FR/KP: FEHÉR, 1 NYITHATÓ | 3 NYITOTT RÉSZ, 68X200X68 CM</t>
  </si>
  <si>
    <t>TYP: 70-200-17, | FR/KP: FEHÉR, 1 NYITOTT, | 1FIÓK, 2 AJTÓ,68X162X68 CM</t>
  </si>
  <si>
    <t>TYP: 70-201-17, | FR/KP: FEHÉR, | 3 AJTÓ, 50X162X68 CM</t>
  </si>
  <si>
    <t>**TYP: 70-202-17, | **FR/KP: FEHÉR 1 AJTÓ, | **3 BELSOPOLC,50X162X68 CM</t>
  </si>
  <si>
    <t>**TYP: 37-201-17, | **FR/KP: FEHÉR, -1 AJTÓ | **50X38X68 CM</t>
  </si>
  <si>
    <t>**TYP: 37-202-17 | **FR/KP: FEHÉR, 1 FELNYILÓAJTÓ | **68X38X68 CM</t>
  </si>
  <si>
    <t>TYP: 70-199-C0 | FR/KP: ANTHRACIT, 1 FELNYILÓ | 68X200X68 CM</t>
  </si>
  <si>
    <t>TYP: 70-200-C0 | FR/KP: ANTHRACIT, 1 NYITOTT | 1 FIÓK, 2 AJTÓ,68X162X68 CM</t>
  </si>
  <si>
    <t>TÍPUS: 36-028-CL, MATT SZÜRKE/ | SONOMA TÖLGY DEKOR, 1 AJTÓ | NYITOTT TÁROLÓ, 65/60,5/38CM</t>
  </si>
  <si>
    <t>TÍPUS: 54-028-CL, MATT SZÜRKE/ | SONOMA TÖLGY DEKOR, 3 AJTÓ | LED VILÁGÍTÁS, NYITOTT POLC</t>
  </si>
  <si>
    <t>TÍPUS: 70-028-CL, MATT SZÜRKE | DEKOR, 2 AJTÓ, 2 FIÓK | 2 BELSO POLC, KB. 41/185/38CM</t>
  </si>
  <si>
    <t>TÍPUS: 70-029-CL, MATT SZÜRKE/ | SONOMA TÖLGY DEKOR, 2 AJTÓ | 2 FIÓK, 2+5 POLC, SZÉ: 65CM</t>
  </si>
  <si>
    <t>TÍPUS: 45-029-CL, MATT SZÜRKE/ | SONOMA TÖLGY DEKOR,1 AJTÓ | 2 FIÓK, 4 POLC, SZÉ: 65CM</t>
  </si>
  <si>
    <t>TÍP: 54-013-001, LED VILÁGÍTÁS | MOZGÁSÉRZÉKELOVEL | KB. 83 X 65 X 3 CM</t>
  </si>
  <si>
    <t>TÍP: 54-002-001 | LED VILÁGÍTÁS | KB. 60 X 65 X 3 CM</t>
  </si>
  <si>
    <t>TÍP: 54-003-001 | LED VILÁGÍTÁS | KB. 80 X 65 X 3 CM</t>
  </si>
  <si>
    <t>TYP:84-129-Y6, SZÉ: 320 CM | ANTRACIT TÖLGY SZÍN | FIÓKKAL, TÁROLÓKKAL</t>
  </si>
  <si>
    <t>TYP:84-131-Y6, SZÉ: 260 CM | ANTRACIT, TÖLGY SZÍN | FIÓKOK, TÁROLÓK, MUNKALAP</t>
  </si>
  <si>
    <t>TYP:72-132-18, FEKETE MATT, | ALSÓSZEKRÉNY, 1 AJTÓ, 1FIÓK | SZÉ/MA/MÉ: KB. 50/90/60 CM</t>
  </si>
  <si>
    <t>TYP:72-127-Y6, | ANTRACIT, TÖLGY SZÍN | SZÉ/MA/MÉ: KB. 115/90/60CM</t>
  </si>
  <si>
    <t>TYP:84-141-Y6, | ANTRACIT, TÖLGY SZÍN | SZÉ/MA/MÉ: KB. 220X211X60CM</t>
  </si>
  <si>
    <t>TYP:73-141-Y6, FIÓK | ANTRACIT, TÖLGY SZÍN | SZÉ/MA/MÉ: KB. 30X211X57CM</t>
  </si>
  <si>
    <t>TYP:73-142-Y6, | ANTRACIT, TÖLGY SZÍN | SZÉ/MA/MÉ: KB. 60X211X57CM,</t>
  </si>
  <si>
    <t>TYP:84-132-Y6, 3 AJTÓ, 1 POLC | ANTRACIT, TÖLGY SZÍN | SZÉ/MA/MÉ: KB. 145X90X90CM</t>
  </si>
  <si>
    <t>TYP:84-360-17 SZÉ: 260 CM | FR MATT FEHÉR, SZÜRKE MUNKALAP | ACÉL FOGANTYÚ, SOFTCLOSE</t>
  </si>
  <si>
    <t>TYP:72-363-17, ACÉL FOGANTYÚ | FR MATT FEHÉR, SZÜRKE MUNKALAP | 1 FIÓK, 1 AJTÓ</t>
  </si>
  <si>
    <t>TYP:72-361-17, ACÉL FOGANTYÚ | KP/FR MATT FEHÉR, SZÜRKE PULT | 3 FIÓK</t>
  </si>
  <si>
    <t>TYP:72-362-17, 2 FIÓK, 2 AJTÓ | KP/FR MATT FEHÉR, SZÜRKE PULT | SZÉ/MA/MÉ: KB. 100X90X60 CM</t>
  </si>
  <si>
    <t>TYP:73-360-17, FÉM FOGANTYÚ | KP/FR MATT FEHÉR, 2 AJTÓ, 4 PC | SZÉ/MA/MÉ: KB. 50X200X57 CM</t>
  </si>
  <si>
    <t>TYP:72-360-17, ACÉL FOGANYTÚ | FR/KP MATT FEHÉR, SZÜRKE PULT | SZÉ/MA/MÉ: KB. 100X90X60 CM</t>
  </si>
  <si>
    <t>TIP:8G-240-18, GÉPEK NÉLKÜL | FRONT+KORP. FEKETE MATT | MLAP: TÖLGY</t>
  </si>
  <si>
    <t>TÍPUS:84-240-13, KP MATT FEHÉR | FR: MF FEHÉR, MLAP:FÉMES BARNA | EZÜSTSZÍNU FOGANTYÚK</t>
  </si>
  <si>
    <t>TYP:84-155-17, TÖLGY MUNKALAP | KP: MATT FEHÉR, 2 AJTÓ | SZÉ/MA/MÉ: KB. 138X91X56 CM</t>
  </si>
  <si>
    <t>84-007-17, KP+FR: FEHÉR DEKOR | MLAP:ARTISAN TÖLGY, FOZOLAPHOZ | GÉPEK NÉLKÜL, SZÉ: 220 CM</t>
  </si>
  <si>
    <t>72-005-17, KP+FR: FEHÉR DEKOR | MUNKALAP: ARTISAN TÖLGY DEKOR | 1 AJTÓ, KB. 110/90/60CM</t>
  </si>
  <si>
    <t>73-004-17, KP+FR: FEHÉR DEKOR | 88CM MAGAS HUTO+SÜTOHÖZ | FÉMFOGANTYÚK, SZÉ: 60CM</t>
  </si>
  <si>
    <t>73-005-17, KP+FR: FEHÉR DEKOR | MIKRÓHOZ ÉS SÜTOHÖZ | FÉMFOGANTYÚK, SZÉ: 60CM</t>
  </si>
  <si>
    <t>73-007-17, KP+FR: FEHÉR DEKOR | 88 ÉS 178CM MAGAS HUTOKHÖZ | FÉMFOGANTYÚK, SZÉ: 60CM</t>
  </si>
  <si>
    <t>73-006-17, KP+FR: FEHÉR DEKOR | 1 AJTÓ, 1 KIHÚZHATÓ TÁROLÓ | SZÉ/MA/MÉ: KB. 30/211/57CM</t>
  </si>
  <si>
    <t>84-006-17, KP+FR: FEHÉR DEKOR | MLAP:ARTISAN TÖLGY, TUZHELYHEZ | GÉPEK NÉLKÜL, SZÉ: 220 CM</t>
  </si>
  <si>
    <t>TÍPUS: 84-510-17, KP+FR: FEHÉR | MUNKALAP: ARTISAN DEKOR | 2 AJTÓ, 3 FIÓK, SZÉ: 150CM</t>
  </si>
  <si>
    <t>TYP: 84-006-Z0, KP+FR: FEKETE | ML: ARTISAN TÖLGY | GÉPEK NÉLKÜL, KB:220 CM SZÉLES</t>
  </si>
  <si>
    <t>TYP: 84-007-Z0, SZÉ:220 CM | KP/FR: FEKETE, TÖLGY MUNKALAP | FIÓKKAL, TÁROLÓKKAL</t>
  </si>
  <si>
    <t>TYP: 73-006-Z0, AJTÓVAL | KP/FR: FEKETE, KIHÚZHATÓ | SZÉ/MA/MÉ: KB. 30X211X57 CM</t>
  </si>
  <si>
    <t>TYP: 84-510-Z0, SZÉ: 150 CM | KP/FR: FEKETE, TÖLGY MUNKALAP | 2 AJTÓ, 3 FIÓK</t>
  </si>
  <si>
    <t>TYP:84-020-17, TÖLGY MUNKALAP | KP/FR: MATT FEHÉR | SZÉ/MA/MÉ: KB. 123X90X90 CM</t>
  </si>
  <si>
    <t>TYP:84-020-18, TÖLGY MUNKALAP | FR/KP: MATT FEKETE | SZÉ/MA/MÉ: KB. 123X90X90 CM</t>
  </si>
  <si>
    <t>TYP:54-111-00,       LED | VILÁGÍTÁS TÜKÖR KAPCSOLÓVAL | KB: 80 X 80 X 4 CM</t>
  </si>
  <si>
    <t>TYP:36-157-C0, | FR/KP:SZÜRKE MATT/LAP: TÖLGY | FEKETE FÉM, 80X60X35 CM</t>
  </si>
  <si>
    <t>TYP:54-159-C0, | KP:SZÜRKE MATT, VILÁGÍTÁS | 80X75X22 CM</t>
  </si>
  <si>
    <t>TYP:70-157-C0, | FR/KP:SZÜRKE MATT/TÖLGY | FEKETE FÉM, 38X195X32 CM</t>
  </si>
  <si>
    <t>TYP:45-157-C0, | FR/KP:SZÜRKE MATT,LAP: TÖLGY | FEKETE FÉM,60X106X32 CM</t>
  </si>
  <si>
    <t>**TYP:36-759-EG | **FR/KP:EVOKE TÖLGY | **70X60X35 CM</t>
  </si>
  <si>
    <t>**TYP:36-759-17 | **FR/KP:FEHÉR MATT | **70X60X35 CM</t>
  </si>
  <si>
    <t>**TYP:36-759-18 | **FR/KP:FEKETE MATT | **70X60X35 CM</t>
  </si>
  <si>
    <t>TYP: 36-285-T3, ARTISAN TÖLGY/ | SZÜRKE, MOSDÓ: 70/45CM | SZÉ/MA/MÉ: KB. 110/54/53CM</t>
  </si>
  <si>
    <t>TÍPUS: 54-285-T3, SZÜRKE DEKOR | 3 TÜKRÖS AJTÓ, 6+2 POLC | SZÉ/MA/MÉ: KB. 110/70/23CM</t>
  </si>
  <si>
    <t>TYP: 70-285-T3, ARTISAN TÖLGY/ | SZÜRKE DEKOR, 2 AJTÓ, TÜKÖR | SZÉ/MA/MÉ: KB. 50/176/31CM</t>
  </si>
  <si>
    <t>TYP:73-602-C0,  120 CM | FR/KP: SZÜRKE, RÚDFOGANYTÚ | ML: LANCELOT TÖLGY</t>
  </si>
  <si>
    <t>TYP:84-601-C0,145 CM | FR/KP: SZÜRKE, RÚDFOGANYTÚ | ML: LANCELOT TÖLGY</t>
  </si>
  <si>
    <t>TYP:73-601-C0, SZÉ: 60 CM | FR/KP: MATT SZÜRKE | 2 AJTÓ</t>
  </si>
  <si>
    <t>TYP:72-600-C0, MDF | FR/KP: SZÜRKE, TÖLGY MUNKALAP | SZÉ/MA/MÉ: KB. 110X90X60 CM</t>
  </si>
  <si>
    <t>TYP:73-600-C0, 30 CM | FR/KP: SZÜRKE, RÚDFOGANTYÚ | KAMRASZEKRÉNY</t>
  </si>
  <si>
    <t>TYP:84-600-C0,  220 CM | FR/KP: SZÜRKE, RÚDFOGANTYÚ | ML: LANCELOT TÖLGY</t>
  </si>
  <si>
    <t>TYP: 73-431-EV, | FR/KP: CHROMIX FEHÉR/ANTRACIT | SZÉ/MA/MÉ: KB. 60X210X58 CM</t>
  </si>
  <si>
    <t>TYP:73-430-EV, | FR/KP: KRÓM FEHÉR/ANTRACIT | SZÉ/MA/MÉ: KB. 60X210X58 CM</t>
  </si>
  <si>
    <t>TYP:84-430-EV, KR. ANT. MUN.L. | FR/KP: CHROMIX FEHÉR, | SZÉ/MA/MÉ: KB. 110X94X60 CM</t>
  </si>
  <si>
    <t>TYP:73-432-EV, | FR/KP: CHROMIX FEHÉR/ANTRACIT | SZÉ/MA/MÉ: KB. 60X210X58 CM</t>
  </si>
  <si>
    <t>TYP:72-432-EV, SZÉ: 110 CM | FR/KP: FEHÉR KRÓM/ANTRACIT | 2 FIÓK</t>
  </si>
  <si>
    <t>TYP:73-375-29, 153 CM | FR/KP: GRAFIT, ÍVES FOGANTYÚ | ML ÉS HÁTFAL: EVOKE TÖLGY</t>
  </si>
  <si>
    <t>TYP:84-420-EV, FEKETE | FR/KP: KRÓM FEHÉR/ ANTRACIT | ANTRACIT MUNKALAP</t>
  </si>
  <si>
    <t>FR: FEHÉR MATT-ARTISAN TÖLGY | KP. ML.:ARTISAN TÖLGY | FOG: ROZSDAMENTES ACÉL</t>
  </si>
  <si>
    <t>TYP:84-400-JK,FR+KP: CHROMIX - | SÖTÉT SZÜRKE, ML ÉS FELSO: | ARTISAN TÖLGY, FSC MIX,</t>
  </si>
  <si>
    <t>TYP:84-400-Z0,FR+KP: CHROMIX - | FEKETE, ML + FELSO: ARTISAN | TÖLGY, FSC MIX,</t>
  </si>
  <si>
    <t>TYP: 84-040-T6, ML: TÖLGY | KP+POLC: FEHÉR / ARTISAN TÖLGY | KB.: 124 X 90 X 75 CM</t>
  </si>
  <si>
    <t>TYP: 84-040-Z0, ML.: TÖLGY | KP/POLC: FEKETE/ ARTISAN TÖLGY | KB.: 124 X 90 X 75 CM</t>
  </si>
  <si>
    <t>TYP: 84-040-78, TÖLGY MUNKALAP | KP+FR: ANTRACIT, TÖLGY | SZÉ/MA/MÉ: KB. 124X90X75 CM</t>
  </si>
  <si>
    <t>TYP: 84-021-17, TÖLGY MUNKALAP | FR/KP: MATT FEHÉR | AJTÓ, NYITOTT POLC</t>
  </si>
  <si>
    <t>TYP: 36-296-HN, | FR/KP: KASCHMIR MATT, | 45 CM</t>
  </si>
  <si>
    <t>TYP: 54-295-HN, | FR/FR: KASMÍR MATT | 45X56X15 CM</t>
  </si>
  <si>
    <t>TYP: 71-295-HN, | FR/KP: KASMÍR MATT | 30X150X25 CM</t>
  </si>
  <si>
    <t>SP 17 -60 CU LED VIL. | HIDEG FEHÉR FÉNY | ÁTM: 60 CM</t>
  </si>
  <si>
    <t>VILÁGÍTÁSSAL, FEKETE KERET | LÁTHATÓ KAPCSOLÓ NÁLKÜL, | KB: 80 CM</t>
  </si>
  <si>
    <t>TYP:36-560-HN, | FR:ÜVEG KASCHMIR,KP:CHROMIX | ANTHRACI LAP 60X60X35 CM</t>
  </si>
  <si>
    <t>TYP:54-560-HN, | KP:CHROMIX ANTHRACIT, | 1 ÜVEGPOLC,KB. 60 CM</t>
  </si>
  <si>
    <t>TYP:70-560-HN, | FR:ÜVEG KASCHMIR,KP:CHROMIX | ANTHRACIT, 38X190X30 CM</t>
  </si>
  <si>
    <t>TYP:45-560-HN, | FR:ÜVEG KASCHMIR,KP:CHORMIX | ANTHRACIT LAP, 60X107X30 CM</t>
  </si>
  <si>
    <t>TYP:84-365-HP, SZÉ: 180 CM | FR: FEHÉR, TÖLGY MUNKALAP | FIÓKOKKAL, TÁROLÓKKAL</t>
  </si>
  <si>
    <t>84-991-T3, FR. CUBANIT SZÜRKE, | KP: ARTISAN TÖLGY DEKOR | GÉPEK NÉLKÜL, SZÉ: KB. 220CM</t>
  </si>
  <si>
    <t>84-992-T3, FR. CUBANIT SZÜRKE, | KP: ARTISAN TÖLGY DEKOR | GÉPEK NÉLKÜL, SZÉ: KB. 220CM</t>
  </si>
  <si>
    <t>73-992-T3, HUTOSZEKRÉNYHEZ | CUBANIT SZÜRKE/ARTISAN TÖLGY | DEKOR, KB. 60/211/57CM</t>
  </si>
  <si>
    <t>73-990-T3, HUTOHÖZ/SÜTOHÖZ | CUBANIT SZÜRKE/ARTISAN TÖLGY | DEKOR, KB. 60/211/57CM</t>
  </si>
  <si>
    <t>73-991-T3, MIKRÓHOZ/SÜTOHÖZ | CUBANIT SZÜRKE/ARTISAN TÖLGY | DEKOR, KB. 60/211/57CM</t>
  </si>
  <si>
    <t>73-993-T3,1 AJTÓ,2 FAKK,3 POLC | CUBANIT SZÜRKE/ARTISAN TÖLGY | DEKOR, KB. 30/211/57CM</t>
  </si>
  <si>
    <t>72-990-T3, 1 AJTÓ, 1 POLC | CUBANIT SZÜRKE/ARTISAN TÖLGY | DEKOR, KB. 110/90/60CM</t>
  </si>
  <si>
    <t>84-990-T3, 1 ALSÓSZEKRÉNY | CUBANIT SZÜRKE/ARTISAN TÖLGY | MUNKALAPPAL, KB. 150/91/90CM</t>
  </si>
  <si>
    <t>**TYP:36-090-HP | **FR:EVOKE TÖLGY,KP:FEHÉR | FOG: FEKETE MATT, 80X64X40 CM</t>
  </si>
  <si>
    <t>**TYP:54-090-HP | **KP:FEHÉR/EVOKE TÖLGY | **LED VIL. 80X72X20 CM</t>
  </si>
  <si>
    <t>TYP:70-090-HP | FR:EVOKE TÖLGY,KP:FEHÉR | FOG.FEKETE MATT, 32X191X35 CM</t>
  </si>
  <si>
    <t>**TYP:45-090-HP | **FR:EVOKE TÖLGY,KP:FEHÉR | FOG. FEKETE MATT,60X106X35 CM</t>
  </si>
  <si>
    <t>TÍPUS: 36-290-18, FEKETE DEKOR | ÜVEG, 1 LENYÍLÓ AJTÓ, 1 FIÓK | SZÉ/MA/MÉ: KB. 80/55/46CM</t>
  </si>
  <si>
    <t>TÍPUS:71-290-18, FEKETE DEKOR | ÜVEG, 2 AJTÓ, 4 BELSO POLC | SZÉ/MA/MÉ: KB. 33/170/35CM</t>
  </si>
  <si>
    <t>TYP:36-256-BU, | FR/KP:VIKING OAK, | FOG, FEKETE MATT, 60X60X35 CM</t>
  </si>
  <si>
    <t>TYP:70-256-BU, | FR/KP:VIKING OAK, | FOG.FEKETE MATT,38X196X30 CM</t>
  </si>
  <si>
    <t>TYP:45-256-BU, | FR/KP:VIKING OAK, | FOG. FEKETE MATT,60X107X30 CM</t>
  </si>
  <si>
    <t>TYP:35-256-BU, | KP:VIKING OAK, | 60 X 61 X 20 CM</t>
  </si>
  <si>
    <t>TYP:84-481-17, SZÉ: 250 CM | FR/KP: MATT FEHÉR, | TÁROLÓKKAL, FIÓKOKKAL</t>
  </si>
  <si>
    <t>TYP:73-480-17, 2 AJTÓ | FR/KP: MATT FEHÉR | SZÉ/MA/MÉ: KB. 60X211,1X60 CM</t>
  </si>
  <si>
    <t>TÍPUS: 84-240-Y6, FR: + KP | ARTISAN TÖLGY DEKOR, FEKETE | FOGANTYÚK, FÉMES BARNA MLAP</t>
  </si>
  <si>
    <t>TYP:84-290-GK, SZÉ: 260 CM | KP/FR: ZÖLD, TÖLGY MUNKALAP | FIÓKOK, TÁROLÓK</t>
  </si>
  <si>
    <t>TYP:84-291-GK, SZÉ: 320 CM | KP/FR: ZÖLD, TÖLGY MUNKALAP | FIÓK, TÁROLÓ</t>
  </si>
  <si>
    <t>TÍPUS:84-292-GK, ZÖLD DEKOR | ARTISAN TÖLGY DEKOR MUNKALAP | ZÖLD LÁBAZAT, SZÉ: KB. 220CM</t>
  </si>
  <si>
    <t>TÍPUS: 84-293-GK, ZÖLD DEKOR | ARTISAN TÖLGY DEKOR MUNKALAP | ZÖLD LÁBAZAT, SZÉ: KB. 145CM</t>
  </si>
  <si>
    <t>TÍPUS: 73-291-GK, ZÖLD DEKOR | HUTOSZEKRÉNYHEZ, 2 AJTÓVAL | SZÉ/MA/MÉ: KB. 60/211/57CM</t>
  </si>
  <si>
    <t>TÍPUS: 73-290-GK, ZÖLD DEKOR | 1 AJTÓ, 1 KIHÚZHATÓ ELEM | SZÉ/MA/MÉ: KB. 30/211/57CM</t>
  </si>
  <si>
    <t>TÍPUS: 72-290-GK, ZÖLD DEKOR | ARTISAN TÖLGY DEKOR MUNKALAP | 1 AJTÓ, 1 FIÓK, KB.115/90/60CM</t>
  </si>
  <si>
    <t>TYP: 84-611-G0, TÖLGY MUNKALAP | SZÜRKE, FEKETE SZÍN | SZÉ/MA/MÉ: KB. 119 X 91 X 82CM</t>
  </si>
  <si>
    <t>TÍPUS: 84-168-Y6, SZÉ: 273 CM | CHROMIX ANTRACIT/ARTISAN TÖLGY | DEKOR, JOBBOS-BALOS SZERELHETO</t>
  </si>
  <si>
    <t>TÍPUS: 84-166-70, SZÉ: 335 CM | KP+FR: ZÖLD, MLAP:GRÁNITSZÜRKE | DEKOR, JOBBOS-BALOS SZERELHETO</t>
  </si>
  <si>
    <t>TYP:36-615-KM, | FR:ANTHRACIT ÜVEG, | KP:ANTHRACIT,80X80X47 CM</t>
  </si>
  <si>
    <t>TYP:36-616-KM, | FR:ANTHRACIT ÜVEG, | KP:ANTHRACIT,120X80X47 CM</t>
  </si>
  <si>
    <t>TYP:70-615-KM, | FR:ANTHRACIT ÜVEG, | KP:ANTHRACIT,38X185X35 CM</t>
  </si>
  <si>
    <t>TYP:45-615-KM, | FR:ANTHRACIT ÜVEG, | KP:ANTHRACIT,80X140X35 CM</t>
  </si>
  <si>
    <t>**TYP:36-888-HN | **FR/KP:KASMIR | **80X56X46 CM</t>
  </si>
  <si>
    <t>**TYP:70-888-HN | **FR/KP:KASMIR | **40X176X26 CM</t>
  </si>
  <si>
    <t>**TYP:57-888-HN,FR/KP:KASMIR | ** 3 AJTÓ-1 NYITOTT RÉSZ, | **VILÁGÍTÁSSAL, 80X72X21 CM</t>
  </si>
  <si>
    <t>TYP:36-450-KX, | FR/KP:ANTHRACIT, LAP: | CREMONA TÖLGY,60X60X38 CM</t>
  </si>
  <si>
    <t>TYP:54-450-KX, | KP:ANTRACIT | 60X69X15 CM</t>
  </si>
  <si>
    <t>TYP:70-454-KX, | FR/KP:ANTHRACIT,LAP: | CREMONA TÖLGY, 30X190X30 CM</t>
  </si>
  <si>
    <t>TYP:43-450-KX, | FR/KP:ANTHRACIT, LAP: | CREMONA TÖLGY, 30X108X30 CM</t>
  </si>
  <si>
    <t>TYP:36-450-KW, | FR/KP:KASMIR, LAP: | CREMONA TÖLGY,60X60X38 CM</t>
  </si>
  <si>
    <t>TYP:54-450-KW, | KP:KASCMIR, | 60X69X15 CM</t>
  </si>
  <si>
    <t>TYP:70-454-KW, | FR/KP:KASCMIR,  LAP: | CREMONA TÖLGY,30X190X30 CM</t>
  </si>
  <si>
    <t>TYP:43-450-KW, | FR/KP:KASCMIR, LAP: | CREMONA EICHE, 30X108X30 CM</t>
  </si>
  <si>
    <t>TÍPUS: 84-620-LI, FEHÉR ÉS | CREMONA TÖLGY DEKOR,FEKETE FÉM | FOGANTYÚK, SZÉ: KB. 270CM</t>
  </si>
  <si>
    <t>TYP:36-945-HN, | FR/KP:KKASMIR/FEKETE | KB.100 X 60 X 36 CM</t>
  </si>
  <si>
    <t>84-006-Z0,FEKETE/ARTISAN TÖLGY | MLAP:ARTISAN TÖLGY, TUZHELYHEZ | GÉPEK NÉLKÜL, SZÉ: 220 CM</t>
  </si>
  <si>
    <t>84-007-Z0,FEKETE/ARTISAN TÖLGY | MLAP:ARTISAN TÖLGY, FOZOLAPHOZ | GÉPEK NÉLKÜL, SZÉ: 220 CM</t>
  </si>
  <si>
    <t>TÍPUS: 73-007-Z0, FEKETE DEKOR | 88 ÉS 178CM MAGAS HUTOKHÖZ | FÉMFOGANTYÚK, SZÉ: 60CM</t>
  </si>
  <si>
    <t>TÍPUS: 73-004-Z0, FEKETE DEKOR | 88CM MAGAS HUTO+SÜTOHÖZ | FÉMFOGANTYÚK, SZÉ: 60CM</t>
  </si>
  <si>
    <t>TÍPUS: 73-005-Z0, FEKETE DEKOR | MIKRÓHOZ ÉS SÜTOHÖZ | FÉMFOGANTYÚK, SZÉ: 60CM</t>
  </si>
  <si>
    <t>TÍPUS: 73-006-Z0, FEKETE DEKOR | 1 AJTÓ, 1 KIHÚZHATÓ TÁROLÓ | SZÉ/MA/MÉ: KB. 30/211/57CM</t>
  </si>
  <si>
    <t>TÍPUS: 72-005-Z0, FEKETE DEKOR | MUNKALAP: ARTISAN TÖLGY DEKOR | 1 AJTÓ, KB. 110/90/60CM</t>
  </si>
  <si>
    <t>TYP: 84-510-Z0, 1 ALSÓSZEKRÉNY | FEKETE DEKOR, ARTISAN TÖLGY D. | MUNKALAPPAL, KB. 150/91/90CM</t>
  </si>
  <si>
    <t>TIP: 84-166-HN, LA?IME: 335 CM | CORP/FRONT: GRI, APL: STEJAR . | FARA ELECTROCASNICE</t>
  </si>
  <si>
    <t>TIP:84-166-Y6,CHROMIX ANTRACIT | STEJAR ARTISAN ,FARA ELECTRO | L/H/A: CCA: 210/125/211/60CM</t>
  </si>
  <si>
    <t>TIP: 84-136-78 | CULOARE: ANTRACIT/SONOMA | CA. L 138 CM</t>
  </si>
  <si>
    <t>84-150-68,KP+ML: SONOMA STEJAR | DEK DANTE: ARTIFI FR: ALB MAT | APROX. 270/195/60CM</t>
  </si>
  <si>
    <t>84-312-68, CORP+BLAT: SONOMA | FRONT: ALB LUCIOS, FARA | ELECTROCASNICE, CCA. 310 CM</t>
  </si>
  <si>
    <t>TIP: 11-101-17 | COMPUS DIN: 2 BALAMALE, CADRU, | 2 POLITE,8 SUPORTI POLITE</t>
  </si>
  <si>
    <t xml:space="preserve">TIP: 84-129-18, NEGRU MAT, | CA : 200/200/60CM, | </t>
  </si>
  <si>
    <t>TIP: 84-131-18, NEGRU MAT/DEC. | STEJAR, FARA ELECTROCASNICE | CCA. 260/200/60CM</t>
  </si>
  <si>
    <t>TIP: 84-131-13,ALB HG/GRI | FARA ELECTROCASNICE | CCA. 260/200/60CM</t>
  </si>
  <si>
    <t>TIP: 84-132-18, NEGRU MAT/DEC. | STEJAR, FARA ELECTROCASNICE | CCA. 140/90/90CM</t>
  </si>
  <si>
    <t>TIP: 84-132-13, ALB HG/GRI | FARA ELECTROCASNICE | CCA. 140/90/90CM</t>
  </si>
  <si>
    <t>TIP: 70-356-D4 | CORP/FRONT LARICE, ABS SANREMO | CA. L 38 H 190 A 32 CM</t>
  </si>
  <si>
    <t>TIP: 36-356-D4 | CO+FR: LARICE, ABS. SANREMO | CA. L 80 H 66 A 32 CM</t>
  </si>
  <si>
    <t>TIP: 54-356-D4 | CP SI FR LARICE, ABS SANREMO | CA. L 80 H 70 A 20 CM</t>
  </si>
  <si>
    <t>TIP: 71-356-D4 | CP/FR: LARICE, ABS. SANREMO | CA. L 38 H 70 A 24 CM</t>
  </si>
  <si>
    <t>TIP: 36-357-D4 | CO/FR: LARICE, ABS SANREMO | CA. L 38 H 82 A 32 CM</t>
  </si>
  <si>
    <t>FR. ALB | FARA CHUVETA/FARA APARATE | *CA.  L 90.  H160.  A60 CM</t>
  </si>
  <si>
    <t>CORP ALB | FRONT ALB | CA. L 40 H 191 A 32 CM</t>
  </si>
  <si>
    <t>TIP: 54-960-13 | CORP SI FRONT ALB, INC LED | CA. L 80 H 67 A 20 CM</t>
  </si>
  <si>
    <t>TIP:36-962-13,960-13+11-000-17 | CORP SI FRONT ALB, MDF | CA. L 80 H 54 A 46 CM</t>
  </si>
  <si>
    <t>TIP:71-961-13 | CORP SI FRONT ALB MDF | CA. L 40 H 67 A 23 CM</t>
  </si>
  <si>
    <t>TIP: 36-961-13 | CORP SI FRONT ALB MDF | CA. L 40 H 85 A 32 CM</t>
  </si>
  <si>
    <t>TIP: 84-150-68, | SONOMA STEJAR + ALB MAT | 28MM</t>
  </si>
  <si>
    <t>TIP:72-551-68,CORP+BLAT:STEJ. | SONOMA,ALB MAT,MÂNER:PLAST. | LXHXA: 100X90X60</t>
  </si>
  <si>
    <t>TIP:73-550-68,KP+AP:SONOMA | STEJAR, FR:ALB MAT | CA. L 50. H 211. A 56 CM</t>
  </si>
  <si>
    <t>TIP: 84-160-68 | SONOMA / ALB MAT | 280X195X60 CM</t>
  </si>
  <si>
    <t>TIP:36-158-K6,CORP+FRONT:ALB | IMIT.,INSER?IE:STEJ.SALB.IMIT. | 2 U?I,1 RAFT</t>
  </si>
  <si>
    <t>TIP: 71-308-86, CO+FR: STEJAR | 5 POLITE, 5 POLITE STICLA | CA. L 55 H 160 A 30 CM</t>
  </si>
  <si>
    <t>TIP: 36-309-86 | CORP+FRONT: STEJAR | INCL. LAVOAR, 2 SERTARE</t>
  </si>
  <si>
    <t>TIP: 54-308-86, CO+FR:STEJAR | 3 USI OGLINDA, 3 POLITE | INCL. ILUMINARE LED</t>
  </si>
  <si>
    <t>TIP:84-166-Y6, CORP: ANTRACIT | FRONT: ANTRACIT + ARTIZAN | STEJAR, INTERIOR CROM ANTRACIT</t>
  </si>
  <si>
    <t>84-312-68: CP: STEJAR SONOMA | FR: ALB HGL/AP28MM SONOMA | CA. L 310 H 211 A 60 CM</t>
  </si>
  <si>
    <t>CORP: ALB MAT/FR:ALB | LUCIOS | CA: L 200. A 120/60 CM</t>
  </si>
  <si>
    <t>TIP: 84-131-13 | FRONT: ALB LUCIOS | CORP: ALB MAT</t>
  </si>
  <si>
    <t>ONLINE ONLY, TIP: 84-131-18 | NEGRU MAT | CA. 120/144/60 CM</t>
  </si>
  <si>
    <t>TIP: 84-132-13 | CORP: ALB MAT | FRONT: ALB LUCIOS</t>
  </si>
  <si>
    <t>ONLINE ONLY,TIP: 84-132-18, | MDF, NEGRU MAT | CA. L/H/A 145X90X90</t>
  </si>
  <si>
    <t>TIP: 70-969-U8, | STIL VECHI, NEGRU METALIC | CA. 38X109X37 CM</t>
  </si>
  <si>
    <t>TIP: 71-877-U3, | CP+FR: PIN DESCHIS, ACCENT: | ARTISAN STEJAR, 2 USI, 1SK</t>
  </si>
  <si>
    <t>TIP: 71-878-U3, | PIN DESCHIS, ACCENTE: | STEJAR ARISAN, 4 USI</t>
  </si>
  <si>
    <t>TIP: 71-878-U3 | PIN ALB, 4 USI | CA. L 83 H 138 A 43 CM</t>
  </si>
  <si>
    <t>TIP: 36-109-68, INCL:4 SERTARE | 1 OGLINDA, ASPECT SONOMA/ALB | CA. L 90. H 42. A 76 CM</t>
  </si>
  <si>
    <t>TIP: 70-303-13, | USI SI CORP ALB | 4-USI, 76 CM</t>
  </si>
  <si>
    <t>ART.NR. 84-880-U3 | DECOR STEJAR ARTISAN/ | MANERE METALICE</t>
  </si>
  <si>
    <t>GRI ANTRACIT | 3 USI SI SPATIU DEPOZITARE | CA. L 104 H 228 A 60 CM</t>
  </si>
  <si>
    <t>**84-881-U3,BLAT:ARTISAN | **FRONT/CORP:PIN CUL. DESCH. | **230X228X60 CM</t>
  </si>
  <si>
    <t>ART.NR. 84-881-Y6 | FR/CP: ANTRACIT, BLAT: ARTISAN | STEJAR, CCA. 235/228/60CM</t>
  </si>
  <si>
    <t>ART.NR. 73-880-Y6 | FR/CP: ANTRACIT | CCA. 104/228/60CM</t>
  </si>
  <si>
    <t>PIN ALB, STEJAR ARTIZANAL | 2 USI | CA. L 48 H 190 A 43 CM</t>
  </si>
  <si>
    <t>PIN ALB | 2 USI | CA. L 86 H 67 A 43 CM</t>
  </si>
  <si>
    <t>INCLUDE ILUMINARE | PIN ALB, 3 USI | CA. L 83 H 75 A 25 CM</t>
  </si>
  <si>
    <t>TIP:71-879-U3 | PIN ALB | CA L 48 H 75 A 43 CM</t>
  </si>
  <si>
    <t>PIN ALB |  | L 48 H 86 A 43 CM</t>
  </si>
  <si>
    <t>CREM STEJAR ARTISAN | FRONT: PIN DESCHIS | CA. L 235 H 228 A 60 CM</t>
  </si>
  <si>
    <t>PIN ALB | 3 USI SI SPATIU DEPOZITARE | CA. L 104 H 228 A 60 CM</t>
  </si>
  <si>
    <t>**ANTRACIT STEJAR ARTISAN | **FRONT GRI ANTRACIT | **CA L 235 H 228 A 60 CM</t>
  </si>
  <si>
    <t>TIP: 84-885-Y6, LA?IME: 130 CM | KP/FR ANTRACIT, MÂNER ARC | STEJAR ARTIZANAL AP 38MM</t>
  </si>
  <si>
    <t>TYP:84-885-U3, 130CM | KP/FR PIN LEGER, MÂNER | ARTISAN STEJAR 38MM</t>
  </si>
  <si>
    <t>TIP: 84-882-AK, BUC. BLOC | CP+FR: STEJAR ARTISAN | CA. L 203 H 221 A 60 CM</t>
  </si>
  <si>
    <t>TIP:84-137-Y6,INSULA BUCATARIE | CORP: ANTRACIT, FRONT: STEJAR | CA. L 180 H 90 A 90</t>
  </si>
  <si>
    <t>TYP:84-137-70, | FR/CP VERDE, APL: GRANIT GRI | CA L/H/A: 180/91/90 CM</t>
  </si>
  <si>
    <t>TYP:84-137-HN, | CORP/FRONT: GRI, APL: STEJAR . | CA L/H/A: 180/91/90 CM</t>
  </si>
  <si>
    <t>TYP:84-136-17, KÜCHENINSEL | KORP. U.FRONT WEISS MATT | PLATTE SONOMA, 138X85X75</t>
  </si>
  <si>
    <t>TIP: 84-141-13, BUC. IN LINIE | CA. L220 H211 A60 CM, KORPUS &amp; | FR: ALB HG, A.P. PIATRA NEAGRA</t>
  </si>
  <si>
    <t>TIP: 73-141-13, DABIT FARMACIE | CA: 30X211X57 CM, CORP &amp; | FATA ALB</t>
  </si>
  <si>
    <t>TIP:73-142-13, RIGIDER | CA. L60 H211 A57 CM, CORP &amp; | FRONT ALB HG, 2 USI, BAZA</t>
  </si>
  <si>
    <t>TIP:72-127-13, DULAP DE COLT | CA. L115 H90 A60 CM, CORP &amp; | FR. ALB HG, AP: PIATRA NEAGRA</t>
  </si>
  <si>
    <t>TIP: 73-324-13, BUFET | CA. L120 H 211 A60CM, CORP &amp; | FR: ALB HG, AP: PIATRA NEAGRA</t>
  </si>
  <si>
    <t>TIP: 73-324-Y6, BUFET | ANTRACIT, FRONT: ARTISAN | BLAT: ANTRACIT, 3 U?I</t>
  </si>
  <si>
    <t>TIP:72-132-13, ALB/HGL., | CABINET | CA. L50 H 90 A 60CM, 1USA, 1SK</t>
  </si>
  <si>
    <t>TIP:73-324-18, BUFET | CORP+FRONT:NEGRU | BLAT: STEJAR, 3 U?I</t>
  </si>
  <si>
    <t>TIP: 84-141-18, UNIT BUCATARIE | CA : 220X211X60CM, CORP &amp; | FATA NEGRU MAT, AP: STEJAR</t>
  </si>
  <si>
    <t>TIP: 73-141-18, | CA: 30X211X57CM, CORP &amp; | FATA NEGRU MAT</t>
  </si>
  <si>
    <t>TYP:73-142-18, DULAP FRIGIDER | CA. L 60. H 211. A 57CM, | NEGRU MAT, 2 USI</t>
  </si>
  <si>
    <t>TIP:72-127-18,CORP INF. COL? | LXHXA:115X90X60 CM, CORP &amp; | FRONT NEGRU MAT, BLAT:STEJAR</t>
  </si>
  <si>
    <t>TIP: 70-199-17 | FR/CP: ALB, 1 CLAPA, 3 COMPART | CA. L 67,5 H 200 A 67,5 CM</t>
  </si>
  <si>
    <t>TIP: 70-200-17, FR/CP: ALB | 1 CLAPA, 1 SERTAR, 2 USI | CA. L 67,5 H 162 A 67,5 CM</t>
  </si>
  <si>
    <t>TIP: 70-201-17, FR/CP: ALB | 3 COMPARTIMENTE, 3 USI | CA. L 50 H 162 A 67,5 CM</t>
  </si>
  <si>
    <t>TIP: 70-202-17, FR/CP: ALB | 1 USA, 3 RAFTURI | CA. L 50 H 162 A 67,5 CM</t>
  </si>
  <si>
    <t>TIP: 70-199-C0, FR/CP:ANTRACIT | 1 CLAPA, 3 COMPARTIMENTE | CA. L 67,5 H 200 A 67,5 CM</t>
  </si>
  <si>
    <t>TIP: 70-200-C0, FR/CP:ANTRACIT | 1 CLAPA, 1 SERTAR, 2 USI | CA. L 67,5 H 162 A 67,5 CM</t>
  </si>
  <si>
    <t>TIP: 70-201-C0 | ANTRACIT | INCLUDE: 3 USI</t>
  </si>
  <si>
    <t>TIP: 70-202-C0 | ANTRACIT | INCL: 1 USA, 3 POLITE</t>
  </si>
  <si>
    <t>TIP:70-036-C0, 32X195X32CM, | GRI MAT, 2 U?I | 1 COMPARTIMENT DESCHIS</t>
  </si>
  <si>
    <t>TIP:70-036-HN, 32X195X32CM, | CA?MIR MAT,2 U?I,CÂTE 1 RAFT | 1 RAFT DESCHIS</t>
  </si>
  <si>
    <t xml:space="preserve">TIP:36-270-17, ALB, | 2 USI, CA :60X60X35CM | </t>
  </si>
  <si>
    <t xml:space="preserve">TIP:36-270-EK, OLIVE, | 2 USI, CA :60X60X35CM | </t>
  </si>
  <si>
    <t xml:space="preserve">TIP: 36-270-EC, ALBASTRU , | 2 USI, CA :60X60X35CM | </t>
  </si>
  <si>
    <t xml:space="preserve">TIP:36-270-81, GALBEN, | 2 USI, CA :60X60X35CM | </t>
  </si>
  <si>
    <t xml:space="preserve">TIP:36-270-11 ROZ | 2 USI, CA :60X60X35CM | </t>
  </si>
  <si>
    <t>TIP: 84-129-Y6,ANTRACIT/STEJAR | B/H/T:200+120CM,1HS,2US, | 1GSP-U,1HERD-U,4T,3SK,1BL,AP,S</t>
  </si>
  <si>
    <t>TIP:84-131-Y6,ANTRACIT/STEJAR | L: 260CM,1HS,2US, | 1HERD/KS-U,1E.US,4T,4SK,1BL,AP</t>
  </si>
  <si>
    <t>TIP:72-132-18,NEGRU MAT, | DULAP INFERIOR,1 U?A,1 SERTAR | LXHXA: CCA 50X90X60 CM</t>
  </si>
  <si>
    <t xml:space="preserve">TYP:72-127-Y6, GRI ANTRACIT | CA. L 115. H 90. A 60CM, | </t>
  </si>
  <si>
    <t>TIP:84-141-Y6,ANTRACIT/STEJAR | CA. L220H211A60CM, 3HS,1SPÜ-US | 1GSP-BL,1HERDS.,1US,1AP,5T,1SK</t>
  </si>
  <si>
    <t>TIP: 73-141-Y6,ANTRACIT/STEJAR | CA. L 30 H 211 A 57 CM | 1 USA, 1 SERTAR, BAZA</t>
  </si>
  <si>
    <t>TIP:73-142-Y6,ANTRACIT/STEJAR | CA. L 60 H 211 A 57 CM, | 2 USI, BAZA</t>
  </si>
  <si>
    <t>TIP:84-132-Y6, ANTRACIT/STEJAR | CA. L 145 H 90 A 90CM | 3 USI, 3 SK, 1 RAFT</t>
  </si>
  <si>
    <t>TIP:84-360-17 | FRONT ALB MAT | SOFTCLOSE</t>
  </si>
  <si>
    <t>TYP:72-363-17 | FATA + CORP: ALB MAT | MÂNER DIN O?EL INOXIDABIL</t>
  </si>
  <si>
    <t>TIP:72-361-17 | CORP + FATA MELAMINAT ALB MAT | MÂNER DIN O?EL INOXIDABIL</t>
  </si>
  <si>
    <t>TYP :72-362-17 | CORP + FATA: ALB MAT | MÂNER DIN O?EL INOXIDABIL</t>
  </si>
  <si>
    <t>TIP:72-360-17 | FATA + CORP: ALB MAT | MÂNER O?EL INOXIDABIL</t>
  </si>
  <si>
    <t>TIP: 8G-240-13, ALB LUCIOS | INCL. CHIUVETA. | CA 160 X 212 X 60</t>
  </si>
  <si>
    <t xml:space="preserve">TIP: 8G-240-18 | FATA USI, CORP NEGRU MAT | </t>
  </si>
  <si>
    <t>TIP:8G-240-Y6, STEJAR | INCL. CHIUVETA,FRIGIDER,PLITA | 160 X 212 X 60 FARA MICROUNDE</t>
  </si>
  <si>
    <t>TIP:8G-240-18,FARA APARATE | FRONT+CORP NEGRU MAT | BLAT:STEJAR LANCELOT</t>
  </si>
  <si>
    <t>TIP:84-240-13,FARA APARATE | CORP ALB MAT,FRONT ALB LUCIOS | BLAT:MARO METALIC</t>
  </si>
  <si>
    <t>TIP:84-155-17 | CORP ALB MAT | BLAT SONOMA STEJAR</t>
  </si>
  <si>
    <t>ART. NR: 11-104-17, 2 BALAMALE | 3 LAMELE, 2 RAFT. E, 4 PICIOAR | 4 SUPORTURI PENTRU RAFTURI</t>
  </si>
  <si>
    <t>TIP: 84-007-17,ALB | BLAT STEJAR ARTISAN | FARA ELECTROCASNICE</t>
  </si>
  <si>
    <t>TIP: 73-006-17, ALB | VORRATSSCHRANK | 2 USI, MANERE CROMATE</t>
  </si>
  <si>
    <t>TIP: 84-006-17,ALB | BLAT STEJAR ARTISAN | FARA ELECTROCASNICE</t>
  </si>
  <si>
    <t>TIP: 84-510-17, KP+FR: ALB | BLAT : ASPECT STEJAR | MÂNERE METALIC, LA?IME: 150 CM</t>
  </si>
  <si>
    <t>TIP: 84-006-Z0, NEGRU | BLAT STEJAR ARTISAN | FARA ELECTROCASNICE</t>
  </si>
  <si>
    <t>TIP: 84-007-Z0, NEGRU | BLAT STEJAR ARTISAN | FARA ELECTROCASNICE</t>
  </si>
  <si>
    <t>TIP:73-006-Z0,CORP+FRONT:NEGRU | DULAP PROVIZII | MÂNER METAL,L:30 CM</t>
  </si>
  <si>
    <t>TIP: 84-510-Z0, KP+FR: NEGRU | BLAT : ASPECT STEJAR | MÂNERE METALICE, L: 150 CM</t>
  </si>
  <si>
    <t>TIP:84-020-17, | ALB MAT | BLAT STEJAR ARTISAN</t>
  </si>
  <si>
    <t>TIP: 84-020-18, | NEGRU MAT, | BLAT STEJAR ARTISAN</t>
  </si>
  <si>
    <t>TIP:36-328-C0, | GRI ANTRACIT | 2 USI</t>
  </si>
  <si>
    <t>TIP:70-328-C0, | GRI ANTRACIT | 2 SERTARE , 2 USI</t>
  </si>
  <si>
    <t>TIP:45-328-C0, | GRI ANTACIT | FINISAJ MAT</t>
  </si>
  <si>
    <t>TIP:43-328-C0, | GRI ANTRACIT | FINISAJ MAT</t>
  </si>
  <si>
    <t>**TIP:36-156-17 | ASPECT ALB MAT/ STEJAR | MANERE / PICIOARE NEGRE</t>
  </si>
  <si>
    <t>**TIP:36-157-17 | ASPECT ALB MAT, STEJAR | MANER:METAL NEGRU</t>
  </si>
  <si>
    <t>**TIP:54-157-17 | ASPECT :ALB MAT, STEJAR | INCL. ILUMINARE LED</t>
  </si>
  <si>
    <t>**TIP:54-159-17 | ASPECT ALB MAN, STEJAR | ICL. ILUMINARE LED</t>
  </si>
  <si>
    <t>**TIP:45-157-17 | ASPECT ALB MAT/STEJAR | MANERE METALICE NEGRE</t>
  </si>
  <si>
    <t>TIP:36-759-EG | ASPECT STEJAR | MANERE: METAL NEGRU</t>
  </si>
  <si>
    <t>TYP: 70-810-GL, STEJAR | ALB, 2 USI, 1 COMPARTIMENT | CA. L/H/A: 36X190X31 CM</t>
  </si>
  <si>
    <t>TIP:73-602-C0, L: 120 CM | FR+CORP:GRI, MÂNER BARA | BLAT:STEJAR LANCELOT</t>
  </si>
  <si>
    <t>TIP:84-601-C0, L: 145 CM | FR+CORP:GRI, MÂNER BARA | BLAT:STEJAR LANCELOT</t>
  </si>
  <si>
    <t>TIP:73-601-C0, L: 60 CM | FR+CORP:GRI, MÂNER BARA | MASCA FRIGIDER</t>
  </si>
  <si>
    <t>TIP:72-600-C0, L: 110 CM | FR+CORP:GRI, MÂNER BARA | BLAT:STEJAR LANCELOT</t>
  </si>
  <si>
    <t>TIP:73-600-C0, L: 30 CM | FR+CORP:GRI, MÂNER BARA | DULAP PROVIZII</t>
  </si>
  <si>
    <t>TIP:84-600-C0, L: 220 CM | FR+CORP:GRI, MÂNER BARA | BLAT:STEJAR LANCELOT</t>
  </si>
  <si>
    <t>TIP:73-431-EV, L: 60 CM | FRONT+CORP:CHROMIX ALB/ANTR. | PROF. MÂNER,PT.FRIGIDER+CUPTOR</t>
  </si>
  <si>
    <t>TIP:73-430-EV, L: 60 CM | FRONT+CORP:CHROMIX ALB/ANTR. | PROF.MÂNER,PT.MICROUNDE+CUPTOR</t>
  </si>
  <si>
    <t>TIP:84-430-EV, L: 110 CM | FRONT+CORP:CHROMIX ALB/ANTR. | BLAT:CHROMIX ALB</t>
  </si>
  <si>
    <t>TIP:73-432-EV, L: 60 CM | FRONT+CORP:CHROMIX ALB/ANTR. | MASCA FRIGIDER, PROF. MÂNER</t>
  </si>
  <si>
    <t>TIP:72-432-EV, L: 110 CM | FRONT+CORP:CHROMIX ALB/ANTR. | BLAT,PROF.MÂNERE,2 SERTARE</t>
  </si>
  <si>
    <t>TIP: 73-375-29, L: 153 CM | FR/KP: GRAFIT, MÂNERE NEGRE | BLAT: ASPECT STEJAR EVOKE</t>
  </si>
  <si>
    <t>TIP:84-420-EV,FRONT+CORP: | CHROMIX ALB/ANTRACIT, | BLAT:ANTRACIT,MÂNER:NEGRU</t>
  </si>
  <si>
    <t>TYP:84-400-V6,FR.:STEJ.ARTISAN | CORP ALB MAT/STEJAR | BLAT:ANTRACIT,MÂNER: INOX</t>
  </si>
  <si>
    <t>TIP:84-400-JK,FR.+CORP:CHROMIX | CUL.ÎNCH.,BLAT+AGA?AT.:ARTISAN | STEJAR,FSC MIX,FARA APARATE</t>
  </si>
  <si>
    <t>TIP:84-400-Z0,FR.+CORP:CHROMIX | CUL.ÎNCH.,BLAT+AGA?AT.:ARTISAN | STEJAR,FSC MIX,FARA APARATE</t>
  </si>
  <si>
    <t>TIP:84-040-T6,BLAT:ARTISAN | CORP+FRONT: ALB/ARTSAN | LXHXA : 124/90/75 CM</t>
  </si>
  <si>
    <t>TIP:84-040-Z0,BLAT:ARTISAN | CORP+FRONT: NEGRU/ARTSAN | LXHXA : 124/90/75 CM</t>
  </si>
  <si>
    <t>TIP:84-040-78,BLAT:ARTISAN | CORP+FRONT:ANTRACIT/ARTSAN | LXHXA : 124/90/75 CM</t>
  </si>
  <si>
    <t>TIP: 84-021-17, | ALB MAT, BLAT STEJAR ARTISAN, | MÂNER: ARGINTIU</t>
  </si>
  <si>
    <t>TIP: 84-021-18, | NEGRU MAT, BLAT ARTISAN, | MANER ARGINTIU</t>
  </si>
  <si>
    <t>TIP:73-300-C0, GRI MAT | 1 CLAPETA, 1 RAFT, MÂNER | METAL, LXHXA: 70X220X68 CM</t>
  </si>
  <si>
    <t>TIP:73-301-C0, GRI MAT | 2 U?I, 1 RAFT, MÂNER | METAL, LXHXA: 70X150X68 CM</t>
  </si>
  <si>
    <t>TIP:70-300-C0, GRI MAT | 1 U?A, 3 RAFTURI, MÂNER | METAL, LXHXA: 50X150X68 CM</t>
  </si>
  <si>
    <t>TIP:70-301-C0, GRI MAT | 3 RAFTURI DETA?ABILE | LXHXA : 50/150/68 CM</t>
  </si>
  <si>
    <t>TIP:37-300-C0, GRI MAT | 2 U?I,PROFIL MÂNER METAL | LXHXA : 70/70/68 CM</t>
  </si>
  <si>
    <t>TIP:73-300-HY,STEJAR CREMONA | 1 CLAPETA, 1 RAFT, MÂNER | METAL, LXHXA: 70X220X68 CM</t>
  </si>
  <si>
    <t>TIP:73-301-HY,STEJAR CREMONA | 2 U?I, 1 RAFT, MÂNER | METAL, LXHXA: 70X150X68 CM</t>
  </si>
  <si>
    <t>TIP:70-300-HY,STEJAR CREMONA | 1 U?A, 3 RAFTURI, MÂNER | METAL, LXHXA: 50X150X68 CM</t>
  </si>
  <si>
    <t>TIP:70-301-HY,STEJAR CREMONA | 3 RAFTURI DETA?ABILE | LXHXA : 50/150/68 CM</t>
  </si>
  <si>
    <t>TIP:37-300-HY,STEJAR CREMONA | 2 U?I,PROFIL MÂNER METAL | LXHXA : 70/70/68 CM</t>
  </si>
  <si>
    <t>TIP:34-727-07 | STEJAR MASIV, 42 CM | FARA DECUPAJE</t>
  </si>
  <si>
    <t>TIP:34-726-07 | STEJAR MASIV, 60 CM | FARA DECUPAJE</t>
  </si>
  <si>
    <t>TIP:34-729-07 | STEJAR MASIV, 60 CM | FARA DECUPAJE</t>
  </si>
  <si>
    <t>TIP:34-725-07 | STEJAR MASIV, 100 CM | FARA DECUPAJE</t>
  </si>
  <si>
    <t>TIP:34-728-07 | STEJAR MASIV, 120 CM | FARA DECUPAJE</t>
  </si>
  <si>
    <t>TIP:36-727-07 | BAZA LAVOAR, 42 CM | 2 SERTARE,STEJAR MASIV</t>
  </si>
  <si>
    <t>TIP:36-726-07 | BAZA LAVOAR STEJAR MASIV 60 CM | 2 SERTARE</t>
  </si>
  <si>
    <t>TIP:36-729-07 | BAZA LAVOAR 80 CM | STEJAR MASIV, 2 SERTARE</t>
  </si>
  <si>
    <t>TIP:36-725-07 | BAZA LAVOAR 100 CM | STEJAR MASIV, 2 SERTARE</t>
  </si>
  <si>
    <t>TIP:36-728-07 | BAA LAVOAR, 120 CM | STEJAR MASIV, 2 SERTARE</t>
  </si>
  <si>
    <t>TIP:54-726-07 | STEJAR MASICV, 60 CM | INCL. ILUMINARE LED</t>
  </si>
  <si>
    <t>TIP:54-728-07 | STEJAR MASIV, 30 CM | INCL. ILUMINAT LED</t>
  </si>
  <si>
    <t>TIP:54-725-07 | STEJAR MASIV, 100 CM | INCL. ILUMINAT LED</t>
  </si>
  <si>
    <t>TIP:54-727-07 | STEJAR MASIV, 120 CM | INCL. ILUMINAT LED</t>
  </si>
  <si>
    <t>TIP:71-726-07 | DULAP INALT, | STEJAR MASIV,2 USI</t>
  </si>
  <si>
    <t>TIP:71-725-07 | STEJAR MASIV | 6 RAFTURI</t>
  </si>
  <si>
    <t>TIP:11-403-17 | LAVOAR, CERAMICA ALBA | CA 61 X 18 X 47 CM</t>
  </si>
  <si>
    <t>TIP:11-404-17 | LAVOAR, CERAMIC ALB | CA 81 X 18 X 47 CM</t>
  </si>
  <si>
    <t>TIP:11-405-17 | LAVOAR CERAMIC ALB | CA106 X 18 X 47 CM</t>
  </si>
  <si>
    <t>TIP:11-406-17 | LAVOAR DUBLU, CERAMIC | CA 121 X 18 X 47 CM</t>
  </si>
  <si>
    <t>TIP:11-407-17 | ALB CERAMIC | CA 42 X 14 X 42 CM</t>
  </si>
  <si>
    <t>TIP:11-408-17, | LAVOAR CERAMIC ALB | CA 60 X 13 X 42 CM</t>
  </si>
  <si>
    <t>TIP:11-409-17 | LAVOAR CERAMIC ALB | CA 80 X 13 X 42 CM</t>
  </si>
  <si>
    <t>TIP:11-400-HR | LAVOAR CERAMIC GRI | CA 42 X 13 X 42 CM</t>
  </si>
  <si>
    <t>TIP:11-401-HR | LAVOAR CERAMIC GRI | GRI 60 X 13 X 42 CM</t>
  </si>
  <si>
    <t>TIP:11-402-HR | LAVOAR CERAMIC GRI | CA 80 X 13 X 42 CM</t>
  </si>
  <si>
    <t>TIP:11-400-HQ | LAVOAR CERAMIC NEGRU | CA 42 X 13 X 42 CM</t>
  </si>
  <si>
    <t>TIP:11-401-HQ | LAVOAR CERAMIC NEGRU | CA 60 X 13 X 42 CM</t>
  </si>
  <si>
    <t>TIP:11-402-HQ | LAVOAR CERAMIC NEGRU | CA 80 X 13 X 42 CM</t>
  </si>
  <si>
    <t>OGLINDA OVALA, | CU ILUMINARE LED | CA, 50X90X5 CM</t>
  </si>
  <si>
    <t>TYP:36-375-GK | VERDE TSF, NEGRU MAT | MANER BARA: NEGRU MAT</t>
  </si>
  <si>
    <t>TYP:54-375-GK | VERDE TSF, NEGRU MAT | ILUMINARE LED INCLUSA</t>
  </si>
  <si>
    <t>TYP:70-375-G | VERDE TSF, NEGRU MAT | MÂNER BARA: NEGRU MAT</t>
  </si>
  <si>
    <t>TYP:45-375-GK | VERDE TSF, NEGRU MAT | MANER BARA: NEGRU MAT</t>
  </si>
  <si>
    <t>TYP:36-375-17 | ALB MAT, STEJAR EVOKE | MANER BARA: NEGRU MAT</t>
  </si>
  <si>
    <t>TYP:54-375-17 | ALB MAT, STEJAR EVOKE | INCLUDE ILUMINARE LED</t>
  </si>
  <si>
    <t>TYP:70-375-17 | ALB MAT, STEJAR EVOKE | MANER BARA: NEGRU MAT</t>
  </si>
  <si>
    <t>TYP:45-375-17 | ALB MAT, STEJAR EVOKE | MANER BARA: NEGRU MAT</t>
  </si>
  <si>
    <t>**TIP: 36-296-HN | ASPECT CSMIR MAT | MANER NEGRU</t>
  </si>
  <si>
    <t>**TIP: 54-295-HN | ASPECT CASMIR MAT | 1 OGLINDA, 3 RAFTURI</t>
  </si>
  <si>
    <t>**TIP: 71-295-HN | ASPECT CASMIR MAT | MANER NEGRU</t>
  </si>
  <si>
    <t>SP 17 -60 CU ILUMINARE LED. | OGLINDA ROTUNDA | CULOARE LUMINA: ALB RECE</t>
  </si>
  <si>
    <t>SP 17 -80 CU ILUMINARE LED. | OGLINDA ROTUNDA, ALB RECE | CA. L.80, H.80, A.5 CM.</t>
  </si>
  <si>
    <t>SP 1 CU ILUMINARE LED. | OGLINDA, ALB RECE | CA. L.60, H.65, A.3 CM.</t>
  </si>
  <si>
    <t>SP 1 CU ILUMINARE LED. | OGLINDA, ALB RECE | CA. L.80, H.65, A.3 CM.</t>
  </si>
  <si>
    <t>SP 1 CU ILUMINARE LED. | OGLINDA, ALB RECE | CA. L.100, H.65, A.3 CM.</t>
  </si>
  <si>
    <t>SP 2 CU ILUMINARE LED. | CU DETECTOR DE MISCARE | CA. L.63, H.65, A.3 CM.</t>
  </si>
  <si>
    <t>SP 2 CU ILUMINARE LED. | CU DETECTOR DE MISCARE | CA. L.83, H.65, A.3 CM.</t>
  </si>
  <si>
    <t>SP 2 CU ILUMINARE LED. | CU DETECTOR DE MISCARE | CA. L.103, H.65, A.3 CM.</t>
  </si>
  <si>
    <t>SP 2 CU ILUMINARE LED. | CEAS,DATA SI INCALZIRE | CA. L.60, H.65, A.3 CM.</t>
  </si>
  <si>
    <t>SP 2 CU ILUMINARE LED. | CEAS,DATA SI INCALZIRE | CA. L.80, H.65, A.3 CM.</t>
  </si>
  <si>
    <t>SP 2 CU ILUMINARE LED. | CEAS,DATA SI INCALZIRE | CA. L.100, H.65, A.3 CM.</t>
  </si>
  <si>
    <t>TIP:36-560-HN | ASPECT CASMIR, FRONT STICLA | BLAT ANTRACIT , MANERE NEGRE</t>
  </si>
  <si>
    <t>TIP:36-564-HN | ASPECT CASMIR, FRONT STICLA | MANERE NEGRE, BLAT ANTRACIT</t>
  </si>
  <si>
    <t>**TIP:54-560-HN | **CROM, ANTRACIT | **1 RAFT DE STICLA, CA. 60CM</t>
  </si>
  <si>
    <t>**TIP:54-561-HN | **LAMINAT CASHMERE | **2 BAZA DE STICLA, 1 RAFT</t>
  </si>
  <si>
    <t>**TIP:70-560-HN | **ASPECT CASMIR | MANERE NEGRU MAT</t>
  </si>
  <si>
    <t>**TIP:45-560-HN | **ASPECT CASMIR | USI IMBRACATE CU STICLA</t>
  </si>
  <si>
    <t>TIP:84-365-HP,ALB-STEJAR EVOKE | SOFT CLOSE,BLAT:GROSIME 38 MM | MÂNER:NEGRU MAT,</t>
  </si>
  <si>
    <t>TIP: 84-560-13, : ALB | BLAT CULOARE STEJAR | FARA ELECTROCASNICE, L: 260 CM</t>
  </si>
  <si>
    <t>TIP:84-562-13,FRONT:ALB LUCIOS | CORP:ALB,BLAT:STEJAR LANCELOT | MÂNER:ASPECT METAL,L:145 CM</t>
  </si>
  <si>
    <t>84-991-T3,FR.CUBANIT GRI | KP: STEJAR ARTISAN | DIMENSIUNE  CCA 220 CM</t>
  </si>
  <si>
    <t>84-992-T3,FR.CUBANIT GRI, | KP: STEJAR ARTISAN | DIMENSIUNE CCA 220 CM</t>
  </si>
  <si>
    <t>TYP:36-090-HP | FRONT IMITATIE STEJAR, ALB | MANER: NEGRU MAT</t>
  </si>
  <si>
    <t>TYP:54-090-HP | CORP CULOARE ALBA, STEJAR | ILUMINARE LED</t>
  </si>
  <si>
    <t>TYP:70-090-HP | FRONT IMITATIE STEJA,CORP ALB | MANERE NEGRU MAT</t>
  </si>
  <si>
    <t>**TYP:45-090-HP | FRONT ALB, STEJAR, CORP ALB | MANERE NEGRU MAT</t>
  </si>
  <si>
    <t>TYP:36-090-GF | FRONT IMITATIE STEJAR,ANTRACIT | MANERE NEGRU MAT</t>
  </si>
  <si>
    <t>TYP:54-090-GF | CORP ANTRACIT | INCLUDE ILUMINARE LED</t>
  </si>
  <si>
    <t>TYP:45-090-GF | CULORI STEJAR, ANTRACIT | MANERE NEGRU MAT</t>
  </si>
  <si>
    <t>TIP:84-050-29, CULOARE: GRAFIT | BLAT:STEJAR ARTISAN, | MANERE:NEGRU, FARA ACCESORII</t>
  </si>
  <si>
    <t>TIP:84-052-29, CULOARE GRAFIT | BLAT:STEJAR ARTISAN | FARA ELECTROCASNICE</t>
  </si>
  <si>
    <t>TIP:84-051-29, CULOARE: GRAFIT | BLAT STEJAR ARTISAN | FARA ELECTROCASNICE/ CHIUVETA</t>
  </si>
  <si>
    <t>TYP:84-053-29, CULOARE: GRAFIT | BLAT STEJAR ARTISAN | FARA ELECTROCASNICE / CHIUVETA</t>
  </si>
  <si>
    <t>TIP:84-054-29, CULORI GRAFIT | BLAT STEJAR ARTISAN | MANERE NEGRE</t>
  </si>
  <si>
    <t>TIP:72-050-29, CULORI: | CORP SI FRONT GRAFIT, | BLAT STEJAR ARTISAN</t>
  </si>
  <si>
    <t>TIP:72-051-29, GRAFIT | BLAT STEJAR ARTISAN, | PENTRU MULTAN Z220/ZB220</t>
  </si>
  <si>
    <t>TIP:73-051-29, CULOARE GRAFIT | MANER NEGRU | 1 USA. 1 SERTAR</t>
  </si>
  <si>
    <t>TIP:73-050-29, CULOARE GRAFIT | MANER NEGRU | CA. L/H :88 X178 CM.</t>
  </si>
  <si>
    <t xml:space="preserve">TYP:73-052-29,CULOARE GRAFIT | CORP CUPORT SI DEPOZITARE | </t>
  </si>
  <si>
    <t>TIP:73-053-29, CULOARE GRAFIT | GR:SCHWARZ, FÜR BACKOFEN | PENTRU CUPTOR SI MICROUNDE</t>
  </si>
  <si>
    <t>TIP: 84-053-HN, FR+KP: CASMIR | BLAT: STEJAR , MANERE: NEGRU | FARA ELECTROCASNICE</t>
  </si>
  <si>
    <t>TIP: 73-051-HN, FR+KP: CASMIR | MANER NEGRU | 1 U?A, 1 SERTAR</t>
  </si>
  <si>
    <t>TIP:36-290-18 | CULOARE NEGRU MAT, MDF | STICLA FUMURIE</t>
  </si>
  <si>
    <t>TIP:71-290-18 | CULOARE NEGRU MAT, MDF | STICLA FUMURIE</t>
  </si>
  <si>
    <t>TIP: 11-056-17 | LAVOAR ROTUND | CA .42X14X42 CM</t>
  </si>
  <si>
    <t>TIP:84-480-17,L:270 ALB | FR/CORP:ALB MAT,MONTAJ:ST/DR | FARA APARATE,L:270 CM</t>
  </si>
  <si>
    <t>TIP: 84-481-17, ZB 250 ALB | FR/KP: ALB MAT, MONTAJ S/D. | FARA ELECTROCSNICE, L: 250 CM</t>
  </si>
  <si>
    <t>TIP: 73-480-17, KS 60 ALB | FR/KP: ALB MAT, | PENTRU 88 SAU 178 KS</t>
  </si>
  <si>
    <t>TIP:84-460-17,L:124 CM ALB | FR/CORP:ALB,MONTAJ:ST/DR | FARA APARATE,LXHXA:124X200X70</t>
  </si>
  <si>
    <t>TIP:84-240-Y6,FRONT+CORP: | STEJAR ARTISAN,MÂNER:NEGRU | BLAT:MARO METALIC</t>
  </si>
  <si>
    <t>TIP:84-290-GK, VERDE | BLAT ASPECT STEJAR, FR. VERDE | FARA ELECTROCASNICE, L:260 CM</t>
  </si>
  <si>
    <t>TIP:84-291-GK,FARA APARATE | CORP+FRONT: VERDE STUF | BLAT:STEJAR ARTISAN,L:320 CM</t>
  </si>
  <si>
    <t>TIP: 84-292-GK | FRONTURI VERDE MAT | BLAT ASPECT STEJAR, L 220 CM</t>
  </si>
  <si>
    <t>TIP:84-293-GK, L: 145 CM | CORP+FRONT: VERDE STUF | BLAT:STEJ. ARTISAN,MÂNER:NEGRU</t>
  </si>
  <si>
    <t>TIP:73-291-GK, L: 60 CM | MASCA FRIGIDER | VERDE STUF,  60 X 211 X 57 CM</t>
  </si>
  <si>
    <t>TIP:73-290-GK, L: 30 CM | VERDE STUF,1 U?A,1 SERTAR | 30 X 211 X 57 CM</t>
  </si>
  <si>
    <t>TIP:72-290-GK,BLAT:STEJ.ARTIS. | VERDE STUF,1SERTAR,1U?A | 1 RAFT,115 X 90 X 60 CM</t>
  </si>
  <si>
    <t>TIP:84-275-18,FARA APARATE | CORP+FRONT: NEGRU MAT, | BLAT:STEJAR ARTISAN,L:260 CM</t>
  </si>
  <si>
    <t>TIP: 84-611-G0, GRI | BLAT:STEJ. ARTISAN,MÂNER:NEGRU | SOFT CLOSE, 119 X 91 X 82</t>
  </si>
  <si>
    <t>TIP: 84-470-U3 | CORP/FRONT:PIN,BLAT:MET. MARO | FARA APARATE,L:320 CM</t>
  </si>
  <si>
    <t>TIP:8G-355-JB,CORP/FR.:CA?MIR | STEJAR RIVA, MÂNERE METALICE | INCL. APARATE,L:165 CM</t>
  </si>
  <si>
    <t>TIP:8G-B55-JB,CORP/FR.:CA?MIR | STEJAR RIVA, MÂNERE METALICE | INCL. APARATE,L:165 CM</t>
  </si>
  <si>
    <t>TIP:84-355-JB,CORP/FR.:CA?MIR | STEJAR RIVA, MÂNERE METALICE | FARA APARATE,L:165 CM</t>
  </si>
  <si>
    <t>TIP:84-265-JO,BLAT: NUC | CORP/FRONT: GRAFIT/NUC | FARA APARATE, 265X200 CM</t>
  </si>
  <si>
    <t>TIP:84-266-JO,BLAT: NUC | CORP/FRONT: GRAFIT/NUC | FARA APARATE, 325X184 CM</t>
  </si>
  <si>
    <t>TIP:84-265-JP, BLAT: BEJ | CORP/FRONT: ALB+STEJ. FISHBONE | FARA APARATE, 265X200 CM</t>
  </si>
  <si>
    <t>TIP:84-266-JP, BLAT: BEJ | CORP/FRONT: ALB+STEJ. FISHBONE | FARA APARATE, 325X184 CM</t>
  </si>
  <si>
    <t>TIP:84-390-JZ,CORP/FRONT:MENTA | BLAT:TRAVERTIN,PUSH TO OPEN | FARA APARATE, 260 CM</t>
  </si>
  <si>
    <t>TIP:84-282-JQ,BLAT/CP.:ARTISAN | FRONT:ROZ PASTEL, PROF. MÂNER | FARA APARATE&amp;CHIUVETA, 270 CM</t>
  </si>
  <si>
    <t>TIP:84-280-V2,BLAT/CP.:ARTISAN | FRONT: NEGRU, PROF. MÂNER | FARA APARATE&amp;CHIUVETA, 250 CM</t>
  </si>
  <si>
    <t>TIP:84-282-V2,BLAT/CP.:ARTISAN | FRONT: NEGRU, PROF. MÂNER | FARA APARATE&amp;CHIUVETA, 270 CM</t>
  </si>
  <si>
    <t>TIP:84-168-70, L: 273 CM | CORP+FR.:VERDE,BLAT:GRANIT GRI | FARA APARATE,MONTAJ ST/DR</t>
  </si>
  <si>
    <t>TIP:84-168-HN, L: 273 CM | CORP+FR.:GRI,BLAT:STEJ. DUNGI | FARA APARATE,MONTAJ ST/DR</t>
  </si>
  <si>
    <t>TIP:84-168-Y6, L: 273 CM | CP+FR+BLAT:CHROMIX ANTRACIT | FARA APARATE,MONTAJ ST/DR</t>
  </si>
  <si>
    <t>TYP:84-166-70, L: 335 CM | FR/CP: VERDE, APL: GRANIT GRI | FARA ELECTROCASNICE</t>
  </si>
  <si>
    <t>TYP: 84-006-Z0 , DECOR | NEGRU/STEJAR ARTISAN | L/H/A: CCA. 220/211/60CM</t>
  </si>
  <si>
    <t>TYP: 84-007-Z0, DECOR | NEGRU/STEJAR ARTISAN | L/H/A : CCA. 220/211/60CM</t>
  </si>
  <si>
    <t>TYP: 84-006-17, | DECOR ALB/STERJAR ARTISAN | L/H/A: CCA. 220/211/60CM</t>
  </si>
  <si>
    <t>TYP: 84-007-17, DECOR | ALB/STEJAR ARTISAN | L/H/A : CCA. 220/211/60CM</t>
  </si>
  <si>
    <t>TIP:84-166-Y6,CHROMIX ANTRACIT | ARTISAN HRAST, BEZ APARATA,BEZ | SUDOPERE, 210/127X211X60CM</t>
  </si>
  <si>
    <t>TIP:84-137-Y6,CHROMIX ANTRACIT | ARTISAN HRAST, BEZ APARATA,BEZ | SUDOPERE, 180/90/90CM</t>
  </si>
  <si>
    <t>MOD: 84-150-68, SONOMA/ | BELA MAT, PLASTICNE RUCKE, | Š/V/D: CCA. 270/195/60 CM</t>
  </si>
  <si>
    <t>TIP: 84-150-68, SONOMA/MAT | BELA B., BEZ BT/SUDOPERA | Š/V/D: CA. 270/195/60 CM</t>
  </si>
  <si>
    <t>K,P FR: BELA MAT, RP: SONOMA | PLASTICNE RUCKE | Š/V/D: 160/90/60 CM</t>
  </si>
  <si>
    <t>TIP: 84-131-18, CRNA MAT/DEK. | HRASTA, BEZ UREÐAJA I SUDOPERE | CCA. 260/200/60CM</t>
  </si>
  <si>
    <t>TIP: 84-131-13,BELA VS/SIVA | BEZ UREÐAJA I SUDOPERE | CCA. 260/200/60CM</t>
  </si>
  <si>
    <t>TIP: 84-132-18, CRNA MAT/DEK. | HRASTA, BEZ UREÐAJA I SUDOPERE | CCA. 140/90/90 CM</t>
  </si>
  <si>
    <t>TIP: 84-132-13, BELA VS/SIVA | HRASTA, BEZ UREÐAJA I SUDOPERE | CCA. 140/90/90 CM</t>
  </si>
  <si>
    <t>ART. 54-960-13, UKLJ. LED | RASV. KP:BELA,FR:BELA VIS.SJAJ | Š/V/D: 80X67X20 CM, 3 VRATA</t>
  </si>
  <si>
    <t>**ART: 36-962-13 | **KP: BELA, FR: BELA VIS.SJAJ | **MDF, Š/V/D: 80X54X46 CM</t>
  </si>
  <si>
    <t>**ART: 71-961-13 | **KP: BELA, FR: BELA VIS.SJAJ | **MDF, Š/V/D: 40X67X23 CM</t>
  </si>
  <si>
    <t>**ART. 36-961-13 | **KP: BELA, FR: BELA VIS.SJAJ | **MDF, Š/V/D: 40X85X32 CM</t>
  </si>
  <si>
    <t>**ART. 71-960-13 | **KP: BELA, FR: BELA VIS. SJAJ | **Š/V/D: 40X191X32 CM</t>
  </si>
  <si>
    <t>ART. 36-648-V6, FR./KP. BELA | GORNJA PLOCA: ARTISAN | DIM: 84X67X32 CM</t>
  </si>
  <si>
    <t>ART. 54-648-V6, KP. BELA | GORNJA PLOCA: ARTISAN | LED RASV. DIM: 84X70X24 CM</t>
  </si>
  <si>
    <t>ART. 71-648-V6, FR./KP. BELA | GORNJA PLOCA: ARTISAN | DIM: 41X70X24 CM</t>
  </si>
  <si>
    <t>ART. 36-647-V6, FR./KP. BELA | GORNJA PLOCA: ARTISAN | DIM: 41X83X32 CM</t>
  </si>
  <si>
    <t>ART. 71-308-86 | KP+FR: DIVLJI HRAST | Š/V/D: 55X160X30 CM</t>
  </si>
  <si>
    <t>ART.309-86, KP+FR:DIVLJI HRAST | UKLJ. UMIVAONIK., 2 FIOKE | Š/V/D: 99X53X45 CM</t>
  </si>
  <si>
    <t>ART.54-308-86,KP+FR: DIV.HRAST | 3 VRATA SA OGLED. SA LED RASV. | Š/V/D: 99X70X23 CM</t>
  </si>
  <si>
    <t xml:space="preserve">TIP: 84-131-13, KO:BELA MAT, | FR. BELA VIS.SJAJ | </t>
  </si>
  <si>
    <t xml:space="preserve">TIP: 84-131-18, KO.CRNA | MAT, FR. CRNA MAT MDF | </t>
  </si>
  <si>
    <t>**ART. 36-109-68 | **KP.SONOMA, FR.BELA | **Š/V/D: 90X76X42 CM</t>
  </si>
  <si>
    <t>TIP: 36-076-13, | KP: BELA, FR: MDF BELA SJAJ, | Š/V/D: 80X57X31 CM</t>
  </si>
  <si>
    <t>TIP: 70-076-13, | KP: BELA, FR: MDF BELA SJAJ, | Š/V/D: 38X190X30 CM</t>
  </si>
  <si>
    <t>TIP: 71-076-13, | KP: BELA, FR: MDF BELA SJAJ, | Š/V/D: 38X71X23 CM</t>
  </si>
  <si>
    <t>TIP: 36-077-13, | KP: BELA, FR: MDF BELA SJAJ, | Š/V/D: 38X73X30 CM</t>
  </si>
  <si>
    <t>TIP: 54-076-13, | KP:BELA, FR: MDF BELA SJAJ, | Š/V/D: 80X69X20 CM, UKLJ.LED</t>
  </si>
  <si>
    <t>**84-880-Y6 | **FR I KP: ANTRACIT | **RUC:METAL, R.PLOCA: ARTISAN</t>
  </si>
  <si>
    <t>**84-880-U3 | **FR I KP: PINIJA SVETLO | **RUC:METAL, R.PLOCA:ARTISAN</t>
  </si>
  <si>
    <t>ART. BR. 73-880-Y6 | FRONT/KORPUS: ANTRACIT | CCA. 104/228/60CM</t>
  </si>
  <si>
    <t>TIP:84-290-GK, BEZ APARATA | KP SCHILFZ., FR: SCHILFZELENA | DP ARTISAN HRAST, Š: 260 CM</t>
  </si>
  <si>
    <t>ART. 36-028-CL | FR+KP: SIVA MAT, UMETAK SONOMA | Š/V/D: 60X60,5X38 CM</t>
  </si>
  <si>
    <t>ART. 54-028-CL | KP: SIVA MAT, SONOMA H. DEKOR | SA LED-RASVETOM</t>
  </si>
  <si>
    <t>ART. 70-028-CL | FR+KP: SIVA MAT | Š/V/D: 41X185X38 CM</t>
  </si>
  <si>
    <t>ART. 45-029-CL | FR+KP: SIVA MAT, UMETAK SONOMA | Š/V/D: 65X116X38 CM</t>
  </si>
  <si>
    <t>TURIN ZB 220 CM, KP + FR BELA, | R.PL ARTISAN HRAST,BEZ UREÐAJA | L/D MOGUC.MONTIRATI</t>
  </si>
  <si>
    <t>100 CM, BELA BOJA | 72-004-17 | Š/V/D: 102/90/60 CM</t>
  </si>
  <si>
    <t>110 CM , BELA BOJA | 72-005-17 | Š/V/D: 110/90/60 CM</t>
  </si>
  <si>
    <t>60 CM , BELA BOJA | 73-004-17 | Š/V/D: 60/211/57 CM</t>
  </si>
  <si>
    <t>60 CM, BELA BOJA | 73-005-17 | Š/V/D: 60/211/57 CM</t>
  </si>
  <si>
    <t>60 CM , BELA BOJA | 73-007-17 | Š/V/D: 60/211/57 CM</t>
  </si>
  <si>
    <t>30 CM , BELA BOJA | 73-006-17 | Š/V/D: 30/211/57 CM</t>
  </si>
  <si>
    <t>TYP:36-564-HN, | FR/KP:LAMINAT KAŠMIR SIVA/ | FOLIJA OXID, RUCKE:CRNE MAT</t>
  </si>
  <si>
    <t>TYP:54-560-HN, | KP:KAŠMIR, 1 STAKLENA POLICA, | Š/V/D: 60X60X20 CM</t>
  </si>
  <si>
    <t>TYP:70-560-HN, | FR:KAŠMIR STAKLO,KP:KAŠMIR | RUCKE: CRNE MAT</t>
  </si>
  <si>
    <t>TYP:45-560-HN, | FR:KAŠMIR STAKLO,KP: KAŠMIR | PL: ANTRACIT, RUC.: CRNE MAT</t>
  </si>
  <si>
    <t>**TYP:36-090-HP | **FR:EVOKE HRAST,KP:BELA | **RUCKE: CRNE MATT MATT</t>
  </si>
  <si>
    <t>TYP:54-090-HP | KP:BELA/EVOKE HRAST | SA LED-RASVETOM</t>
  </si>
  <si>
    <t>**TYP:70-090-HP | **FR:EVOKE HRAST,KP:BELA | **RUCKE: CRNE MAT</t>
  </si>
  <si>
    <t>**TYP:45-090-HP | **FR:EVOKE HRAST,KP:BELA | **RUCKE: CRNA MAT</t>
  </si>
  <si>
    <t>TIP:84-291-GK, BEZ APARATA | KP SCHILFGRÜN, FR. SCHILFGRÜN | AP ARTISAN EICHE, B: 320 CM</t>
  </si>
  <si>
    <t>TIP:84-292-GK, BEZ APARATA | KP SCHILFGRÜN, FR. SCHILFGRÜN | AP  ARTISAN EICHE, B: 220 CM</t>
  </si>
  <si>
    <t>TIP:84-293-GK, B: 145 CM | KP SCHILFGRÜN, FR. SCHILFGRÜN | AP ARTISAN EICHE, GR. SCHWARZ</t>
  </si>
  <si>
    <t>TYP:84-166-Y6, ST + INSIDA DK: | CHROMIX ANTHRAZIT, FR: CHROMIX | ANTHRAZIT+ARTISAN EKFÄRGAD</t>
  </si>
  <si>
    <t xml:space="preserve">TYP: 84-132-13, ST: MATTVIT | FR: VIT HGL | </t>
  </si>
  <si>
    <t>TYP: 84-132-18, ST: MATTSVART | FR: MATTSVART MDF | DJUPTRYCK</t>
  </si>
  <si>
    <t>TYP: 73-324-13, KREDENS | B/H/T: 120X211X60CM, STOMME&amp; | FRONT VIT HG,DETALJ. STONEDARK</t>
  </si>
  <si>
    <t>TYP:72-132-13, VIT/HGL., | UNDERSKÅP, 1 DÖRR, 1 LÅDA, | B/H/D: 50/90/60 CM</t>
  </si>
  <si>
    <t>TYP:84-132-Y6, ANTRACIT/EK | B/H/T:145/90/90CM, | 3 DÖRRAR, 3 LÅDA, 1 HYLLPLAN</t>
  </si>
  <si>
    <t>TYP:84-601-C0, FR/ST: GRÅ | STÅNGHANDTAG, BÄNKSKIVA: | LANCELOT EK,B/H/D: 145/90/90CM</t>
  </si>
  <si>
    <t>TYP:73-375-29, FR/ST: GRAFITF. | BYGELHANDTAG, BÄNKSKIVA: | EVOKE EK, B/H/D: 153/205/58 CM</t>
  </si>
  <si>
    <t>TYP:84-400-V6, ARTISAN EKIM./ | VITT TRÄMTRL, EXKL. VITVAROR &amp; | DISKHO, B/H/D: 280/218/60 CM</t>
  </si>
  <si>
    <t>TYP:84-400-JK, ARTISAN EKIM./ | MÖRKGRÅTT TRÄMTRL, EXKL. DISK- | DISKHO &amp; VITVAROR, B:280 CM</t>
  </si>
  <si>
    <t>TYP:84-400-Z0, ARTISAN EKIM./ | SVART TRÄMTRL, EXKL. DISKHO &amp; | VITVAROR, B:280 CM</t>
  </si>
  <si>
    <t>**TYP:34-725-07 | **EK MASSIV,100 CM | **UTAN UTSKÄRNING</t>
  </si>
  <si>
    <t>**TYP:36-727-07 | **FR/ST:EKMASSIV,42 CM | **GREPPHÅL,2 LÅDOR</t>
  </si>
  <si>
    <t>**TYP:36-725-07 | **FR/ST:EK MASSIV,100 CM | **FRÄST GREPP,2 LÅDOR</t>
  </si>
  <si>
    <t>**TYP:54-725-07 | **ST:EK MASSIV,100 CM | **LED-BELYSNING</t>
  </si>
  <si>
    <t>**TYP:71-726-07 | **FR/ST:EK MASSIV | **FRÄST GREPP,2 DÖRRAR</t>
  </si>
  <si>
    <t>**TYP:71-725-07 | **ST:EK MASSIV | **6 ÖPPNA FACK</t>
  </si>
  <si>
    <t>**TYP:11-407-17 | **VIT, KERAMIK | **42 X 14 X 42 CM</t>
  </si>
  <si>
    <t>**TYP:11-402-HR | **GRÅ, KERAMIK | **80 X 13 X 42 CM</t>
  </si>
  <si>
    <t>**TYP:11-402-HQ | **SVART,KERAMIK | **80 X 13 X 42 CM</t>
  </si>
  <si>
    <t>**TYP:54-119-00 | **MED LED-BELYSNING | **CA. 50 X 90 X 5 CM</t>
  </si>
  <si>
    <t>**TYP:54-124-00 | **MED LED-BEL+KONTAKT | **CA. 50X90X5CM</t>
  </si>
  <si>
    <t>**TYP:36-296-HN | **FR: CASHMERE MATT | **ST: CASHMERE MATT</t>
  </si>
  <si>
    <t>**TYP: 54-295-HN | **FR: CASHMERE MATT | **ST: CASHMERE MATT</t>
  </si>
  <si>
    <t>**TYP: 71-295-HN | **FR: CASHMERE MATT | **ST: CASHMERE MATT</t>
  </si>
  <si>
    <t>TYP:84-460-HN, FR+ST: KASHMIR | SKIVA EVOKE EK, GR: SVART | UTAN VITVAROR OCH DISKHO</t>
  </si>
  <si>
    <t>TYP:84-050-29, FR+ST: GRAPHIT | SKIVA: ARTISAN EK, GR:SVART | UTAN VITVAROR OCH DISKHO</t>
  </si>
  <si>
    <t>TYP:84-052-29, FR+ST: GRAPHIT | SKIVA: ARTISAN EK, GR:SVART | UTAN VITVAROR OCH DISKHO</t>
  </si>
  <si>
    <t>TYP:84-051-29, FR+ST: GRAPHIT | SKIVA: ARTISAN EK, GR:SVART | UTAN VITVAROR OCH DISKHO</t>
  </si>
  <si>
    <t>TYP:84-053-29, FR+ST: GRAPHIT | TOPP: ARTISAN EK, GR:SVART | UTAN VITVAROR OCH DISKHO</t>
  </si>
  <si>
    <t>TYP:84-054-29, FR+ST: GRAPHIT | DISKBÄNK: ARTISAN EK, | GREPP: SVART</t>
  </si>
  <si>
    <t>TYP:72-050-29, FR+ST: GRAPHIT | SKIVA: ARTISAN EK, GR:SVART | PASSAR TILL MULTAN Z210/ZB210</t>
  </si>
  <si>
    <t>TYP:72-051-29, FR+ST: GRAPHIT | SKIVA: ARTISAN EK, GR:SVART | PASSAR TILL MULTAN Z220/ZB220</t>
  </si>
  <si>
    <t>TYP:73-051-29, FR+ST: GRAPHIT | GR:SVART, | 1 DÖRR,1 LÅDA</t>
  </si>
  <si>
    <t>TYP:73-050-29, FR+ST: GRAPHIT | GR:SVART, FÖR NISCH | 88 OCH 178CM</t>
  </si>
  <si>
    <t>TYP:73-052-29, FR+ST: GRAPHIT | GR:SVART, FÖR UGN OCH KYLSKÅP | 88ER NISCH</t>
  </si>
  <si>
    <t>TYP:73-053-29, FR+ST: GRAPHIT | GR:SVART, FÖR UGN OCH | MIKROVÅGSUGN</t>
  </si>
  <si>
    <t>TYP:84-756-70, FR+ST: GRÖN | INKL. MASSIVTRÄ BÄNKSKIVA | GREPPLÖS</t>
  </si>
  <si>
    <t>TYP:84-756-78, FR+ST: ANTH. | INKL. MASSIVTRÄ BÄNKSKIVA | GREPPLÖS</t>
  </si>
  <si>
    <t>TYP:84-050-HN, FR+ST: KASHMIR | SKIVA: ARTISAN EK, GR:SVART | UTAN VITVAROR OCH DISKHO</t>
  </si>
  <si>
    <t>TYP:84-052-HN, FR+ST: KASHMIR | SKIVA: ARTISAN EK, GR:SVART | UTAN VITVAROR OCH DISKHO</t>
  </si>
  <si>
    <t>TYP:84-051-HN, FR+ST: KASHMIR | SKIVA: ARTISAN EK, GR:SVART | UTAN VITVAROR OCH DISKHO</t>
  </si>
  <si>
    <t>TYP:84-053-HN, FR+ST: KASHMIR | SKIVA: ARTISAN EK, GR:SVART | UTAN VITVAROR OCH DISKHO</t>
  </si>
  <si>
    <t>TYP:84-054-HN, FR+ST: KASHMIR | SKIVA: ARTISAN EK, | GREPP: SVART</t>
  </si>
  <si>
    <t>TYP:72-050-HN, FR+ST: KASHMIR | SKIVA: ARTISAN EK, GR:SVART | PASSAR TILL MULTAN Z210/ZB210</t>
  </si>
  <si>
    <t>TYP:72-051-HN, FR+ST: KASHMIR | SKIVA: ARTISAN EK, GR:SVART | PASSAR TILL MULTAN Z220/ZB220</t>
  </si>
  <si>
    <t>TYP:73-050-HN, FR+ST: KASHMIR | GR:SVART, FÖR NISCH | 88 OCH178CM</t>
  </si>
  <si>
    <t>TYP:73-051-HN, FR+ST: KASHMIR | GR:SVART, | 1 DÖRR,1 LÅDA</t>
  </si>
  <si>
    <t>TYP:73-052-HN, FR+ST: KASHMIR | GR:SVART, FÖR UGN OCH KYLSKÅP | 88CM NISCH</t>
  </si>
  <si>
    <t>TYP:73-053-HN, FR+ST: KASHMIR | GR:SVART, FÖR UGN OCH | MIKROVÅGSUGN</t>
  </si>
  <si>
    <t>TYP:8G-L5T-HN,FR+ST: KASHMIR, | SKIVA: ARTISAN EK, GR:SVART | INKL VITVAROR OCH DISKHO</t>
  </si>
  <si>
    <t>TYP:8G-P5T-HN,FR+ST: KASHMIR, | SKIVA: ARTISAN EK, GR:SVART | INKL. VITVAROR OCH DISKHO</t>
  </si>
  <si>
    <t>84-198-70, FRONT GRÖN, | UTAN DISKHO/UTAN VITVAROR/ | UTAN VÄGGSKÅP, B/D:CA160/60 CM</t>
  </si>
  <si>
    <t>84-198-78, FRONT KROMIX ANTR, | UTAN DISKHO/ UTAN VITVAROR/ | UTAN VÄGGSKÅP, B/D:CA160/60 CM</t>
  </si>
  <si>
    <t>71-198-GO, FRONT | WUTON EK, GREPP SVART | B/D: CA 100/31 CM</t>
  </si>
  <si>
    <t>TYP:84-601-17,ST:VITT/FR:MATT- | VITT TRÄMTRL, BS: LANCELOT EK | 28 MM, B/H/D: 145/90/90 CM</t>
  </si>
  <si>
    <t>TYP:84-166-Y6,KP:CHROMIX ANT., | FR:CHROMIX ANTRACIT+ARTISAN | HR,NOTR DK:CHROMIX ANTR.</t>
  </si>
  <si>
    <t>TIP:84-166-Y6,ANTRACIT/HRAST | ARTISAN, BREZ BT/KORITA, | Š/V/G: CA. 330/210/60 CM</t>
  </si>
  <si>
    <t>TIP: 84-150-68, SONOMA/MAT | BELA B., BREZ BT/KORITA, | Š/V/G: CA. 270/195/60 CM</t>
  </si>
  <si>
    <t>K/F: BELA B., MAT, DP: HR. | SONOMA, PLASTICNI ROCAJI, | Š/V/G: CA. 160/90/60 CM</t>
  </si>
  <si>
    <t>TIP: 84-131-18, CRNA MAT/IM. | HRASTA, CRNI ROCAJI, BREZ BT/ | KORITA,Š/V/G:CA. 260/200/60 CM</t>
  </si>
  <si>
    <t>TIP:84-131-13,BELA MAT/VS,DP: | SIVA B.,SREBRNI ROC.,BREZ BT/ | KORITA,Š/V/G:CA. 260/200/60 CM</t>
  </si>
  <si>
    <t>TIP: 84-132-18, CRNA MAT/IM. | HRASTA,CRNI ROCAJI, BREZ BT/ | KORITA, Š/V/G:CA. 140/90/90 CM</t>
  </si>
  <si>
    <t>TIP:84-132-13,BELA VS/SIVA B., | SREBRNI ROCAJI,BREZ BT/KORITA, | Š/V/G: CA. 140/90/90 CM</t>
  </si>
  <si>
    <t>54-960-13, CA 80X67X20CM, | 3-VRATA, VKLJ. LED RAZSV. | KP: BELA, FR: BELA VIS.SIJAJ</t>
  </si>
  <si>
    <t>**TIP:36-962-13 | **KP:BELA,FR:BELA VIS.SIJAJ | **MDF, DIM: 80X54X46 CM</t>
  </si>
  <si>
    <t>**TIP:71-961-13 | **KP:BELA,FR:BELA VIS.SIJAJ | **MDF, 40X67X23 CM</t>
  </si>
  <si>
    <t>**ART. 36-961-13 | **KP:BELA,FR:BELA VIS.SIJAJ | **MDF, 40X85X32 CM</t>
  </si>
  <si>
    <t>71-960-13 | KP: BELA, FR: BELA VIS. SIJAJ | DIM.: CA. 40 X 191 X 32 CM</t>
  </si>
  <si>
    <t>TIP:72-553-68, KP+DP: HRAST | SONOMA, FR:BELA MAT, 2X VRATA, | Š/V/G: CA. 100/90/60 CM</t>
  </si>
  <si>
    <t>TIP: 72-551-68, BELA/HRAST | 2 VRATA, 2 PREDALA | Š/V/G: CA 100/90/60 CM</t>
  </si>
  <si>
    <t>TIP: 73-550-68, BELA/HRAST | 2 VRATA, 4 POLICE | Š/V/G: CA 50/211/56 CM</t>
  </si>
  <si>
    <t>TIP:72-552-68, KP+DP: SONOMA | HRAST, FR: MAT BELA, | Š/V/G: CA. 60/90/60 CM</t>
  </si>
  <si>
    <t>TIP: 74-555-68, KP: SONOMA | HRAST, FR: MAT BELA, | Š/V/G: CA. 60/50/31 CM</t>
  </si>
  <si>
    <t>84-312-68:KP:SONOMA HRAST DEK | FR:BELA SIJAJ/DP28MM SONOMA | Š/V/G:CA. 310/211/60CM</t>
  </si>
  <si>
    <t>KP:BELA MAT/FR:BELA SIJAJ | VKLJ BLOK ELEMENT | D/G:CA: 200+120/60 CM</t>
  </si>
  <si>
    <t>TIP: 36-109-68, KP: HRAST | SONOMA, FR: BELA, | OGLEDALO, 4X PREDAL</t>
  </si>
  <si>
    <t xml:space="preserve">TYP: 70-076-13, |  | </t>
  </si>
  <si>
    <t xml:space="preserve">TYP: 70-303-13, |  | </t>
  </si>
  <si>
    <t>JASMIN, FR/KP: ANTRACIT, | DP: ARTISAN HRAST, | BREZ APARATOV/KORITA</t>
  </si>
  <si>
    <t>84-881-Y6, FR/KP: ANTRACIT B., | DP: ARTISAN HRAST, CRNI KOV. | ROCAJI, Š/V/G: CA.235/228/60CM</t>
  </si>
  <si>
    <t>73-880-Y6, FR/KP: ANTRACIT B., | CRNI KOVINSKI ROCAJI, | Š/V/G: CA. 104/228/60 CM</t>
  </si>
  <si>
    <t>**ŠIR:234+104 CM FR:PINIE HELL | **KP:PINIE HELL ROC:METALL | **DP:ARISTAN EICHE</t>
  </si>
  <si>
    <t>TIP: 84-137-Y6, ANTRACIT/HRAST | 3 PREDALI, MIZNA PLOŠCA | Š/V/G: CA 180X91X90 CM</t>
  </si>
  <si>
    <t>TIP:84-290-GK, BREZ APARATOV | KP SCHILFZ., FR: SCHILFZELENA | DP ARTISAN HRAST, Š: 260 CM</t>
  </si>
  <si>
    <t>TYP: 70-201-17, | FR/KP: WEISS, | 3 TÜREN</t>
  </si>
  <si>
    <t>TIP: 36-503-17, MAT BELA B., | OMARICA+UMIVALNIK+OGLEDALO, | Š/V/G: CA. 41/165/23 CM</t>
  </si>
  <si>
    <t>36-503-CF, IM. DIVJEGA HRASTA, | OMARICA+UMIVALNIK+OGLEDALO, | Š/V/G: CA. 41/165/23 CM</t>
  </si>
  <si>
    <t>TIP: 70-399-R8, IM. ARTISAN | HRASTA, 1 LOPUTA, | Š/V/G: CA. 67,5/200/67,5 CM</t>
  </si>
  <si>
    <t>TIP: 70-400-R8, IM. ARTISAN | HRASTA, 2X VRATA, 1 IZVLECNA | POLICA, Š/V/G: CA. 68/162/68CM</t>
  </si>
  <si>
    <t>TIP: 70-401-R8, IM. ARTISAN | HRASTA, 3X VRATA, | Š/V/G: CA. 50/162/67,5 CM</t>
  </si>
  <si>
    <t>TIP: 70-402-R8, IM. ARTISAN | HRASTA, 1X VRATA, 3 POLICE, | Š/V/G: CA. 50/162/67,5 CM</t>
  </si>
  <si>
    <t>TIP: 37-399-R8, IM. ARTISAN | HRASTA, 1X VRATA, | Š/V/G: CA. 50/38/67,5 CM</t>
  </si>
  <si>
    <t>TIP: 37-400-R8, IM. ARTISAN | HRASTA, 1 LOPUTA, | Š/V/G: CA. 67,5/38/67,5 CM</t>
  </si>
  <si>
    <t>TIP: 37-397-R8, IM. HRASTA | ARTISAN, | Š/V/G: CA. 50/76/68 CM</t>
  </si>
  <si>
    <t>TIP: 37-398-R8, | IM. HRASTA ARTISAN, | Š/V/G: CA. 68/76/68CM</t>
  </si>
  <si>
    <t>TIP: 70-386-T3,IM.HR.ARTISAN, | SIVA, 2 X VRATA, 4 X POLICA, | Š/V/G: CA. 40/195/31 CM</t>
  </si>
  <si>
    <t>TIP: 36-386-T3,IM.HR. ARTISAN, | 2 X PREDAL, | Š/V/G: CA. 80/55/38 CM</t>
  </si>
  <si>
    <t>TIP: 54-386-T3, GRSIVA,U | 3 X VRATA, 2 X POLICA, | Š/V/G: CA. 80/69/23 CM</t>
  </si>
  <si>
    <t>TIP: 36-387-T3,IM.HR.ARTISAN, | 1XPREDAL, 1XVRATA, 1XPOLICA, | Š/V/G: CA. 40/90/31CM</t>
  </si>
  <si>
    <t>TIP: 71-386-T3,IM.HR.ARTISAN, | SIVA, 1 X VRATA, | Š/V/G: CA. 40/70/23 CM</t>
  </si>
  <si>
    <t>TIP: 84-168-70,KP:ZELENA MEL. | FR:ZELENA MELAMIN | DP:38MM GRANIT, V:91CM</t>
  </si>
  <si>
    <t>TYP:84-136-78,ANTRACIT/DUB | SONOMA,IBA ONLINE" | APL SONOMA HOLZOPTIK"</t>
  </si>
  <si>
    <t>TIP: 84-131-18, CIERNA MATNÁ | DOSKA DKOR DUB 28MM,IBA | ONLINE" 260/200/60 CM"</t>
  </si>
  <si>
    <t>TYP:70-356-D4 | KORPUS A CELO SMREKOVEC SIBIU | PRVKY SANREMO SV.38X190X32 CM</t>
  </si>
  <si>
    <t>TYP:36-356-D4 | KORPUS A CELO SMREKOVEC SIBIU | PRVKY SANREMO SV., 80X66X32 CM</t>
  </si>
  <si>
    <t>TYP:54-356-D4 | KORPUS A CELO SMREKOVEC SIBIU | PRVKY SANREMO SV., 80X70X20 CM</t>
  </si>
  <si>
    <t>TYP:71-356-D4 | KORPUS A CELO SMREKOVEC SIBIU | PRVKY SANREMO SV.,38X70X24 CM</t>
  </si>
  <si>
    <t>TYP:36-357-D4 | KORPUS A CELO SMREKOVEC SIBIU | PRVKY SANREMO SV.,38X82X32 CM</t>
  </si>
  <si>
    <t>ONLINE AT,84-198-17,BIELA | BEZ SPOTREBICOV/DREZU | Š/V: CCA 160/60 CM</t>
  </si>
  <si>
    <t>74-198-17, FRONT BIELA, |  | Š/V/H: 100/71,5/31 CM</t>
  </si>
  <si>
    <t>TYP: 54-960-13,VR.LED OSV. | **KP:BIELA,FR:BIELA VYS.LESK | **MDF, 80X67X20 CM</t>
  </si>
  <si>
    <t>TYP:36-962-13 | **KP:BIELA,CELO:BIELA VYS.LESK | **MDF, 81X55X47 CM</t>
  </si>
  <si>
    <t>TYP:71-961-13 | **KP:BIELA,CELO:BIELA VYS.LESK | **MDF, 40X67X23 CM</t>
  </si>
  <si>
    <t>**ART. 36-961-13 | **KP:BIELA,CELO:BIELA VYS.LESK | **MDF, 40X85X32 CM</t>
  </si>
  <si>
    <t>TYP: 71-960-13, MDF | KP: BÍLÁ, FR:BIELÁ VYSOKÝ LESK | Š/V/H: 40/191/32 CM</t>
  </si>
  <si>
    <t>TYP. 74-553-68,KP.SONOMA DUB | FR. BIELA MATNÁ,ÚCH:PLAST | Š/V/H: CCA 50/50/31 CM</t>
  </si>
  <si>
    <t>TYP. 74-554-68,KP.SONOMA DUB | FR. BIELA MATNÁ,ÚCH:PLAST | Š/V/H: CCA 100/50/31</t>
  </si>
  <si>
    <t>TYP:72-550-68,KP+AP:SONOMA | DUB,FR:BIELA MAT,ÚCH:PLAST | Š/V/H: 50/90/60 CM</t>
  </si>
  <si>
    <t>TYP:72-551-68,KP+AP:SONOMA | DUB,FR:BIELA MATNÁ, ÚCH:PLAST | Š/V/H: 100/90/60 CM</t>
  </si>
  <si>
    <t>TYP:73-550-68,KP+AP:SONOMA | DUB,FR:BIELA MAT, ÚCH:PLAST | Š/V/H: 50/211/56 CM</t>
  </si>
  <si>
    <t>TYP:72-552-68,KP+AP:SONOMA | DUB,FR:BIELA MATNÁ | Š/V/H: 60/90/60 CM</t>
  </si>
  <si>
    <t>TYP: 84-160-68 | SONOMA / BIELA MATNÁ | BEZ SPOTREBICOV, 280X195X60 CM</t>
  </si>
  <si>
    <t xml:space="preserve">TYP:84-166-Y6, B: 335 CM |  | </t>
  </si>
  <si>
    <t>TYP: 84-131-13,KP: BIELA MATNÁ | FR: BIELA VYSOKÝ LESK | ŠIRKA 260 CM IBA ONLINE""</t>
  </si>
  <si>
    <t>**VRCH REMESL. DUB | **SV. BOROVICE, | **2 DVERE, 1 ZÁSUVKA, Š: 48 CM</t>
  </si>
  <si>
    <t>**TYP: 36-877-U3, | **SV.BOROVICA,VRCH REMESL. DUB | **2 DVERE,1 ZÁSUVKA, Š: 48CM</t>
  </si>
  <si>
    <t>**VC. LED, VRCH REMESL. DUB, | **SV.BOROVICE, | **3 DVERE, Š: 83 CM</t>
  </si>
  <si>
    <t>VRCH REMESL. DUB | **SV. BOROVICE, | **1 DVERE,1 ZÁSUVKA,Š: 48 CM</t>
  </si>
  <si>
    <t>**TYP:36-078-13, | **KP: BIELÁ, FR: BIELÁ LESKLÁ | **2X DVÍRKA., ŠÍRKA: 60 CM</t>
  </si>
  <si>
    <t>**TYP: 36-076-13, | **KP: BIELÁ, FR: BIELÁ LESKLÁ | **2X DVÍRKA., ŠÍRKA 80 CM</t>
  </si>
  <si>
    <t>**TYP: 70-076-13, ŠÍRKA 38 CM | **KP: BIELÁ, FR: BIELÁ LESKLÁ | **2X DVÍRKA., 1X ZÁSUVKA</t>
  </si>
  <si>
    <t>**TYP: 71-076-13, | **KP: BIELÁ, FR: BIELÁ LESKLÁ | **1X DVÍRKA, ŠÍRKA 38 CM</t>
  </si>
  <si>
    <t>**TYP: 36-077-13, ŠÍRKA 38 CM | **KP: BIELÁ, FR: BIELÁ LESKLÁ | **1X DVÍRKA, 1X ZÁSUVKA</t>
  </si>
  <si>
    <t>**TYP: 54-078-13, ŠÍRKA 60 CM | **KP: BIELÁ, FR: BIELÁ LESKLÁ | *2X DVÍRKA, VR. LED OSVETLENIE</t>
  </si>
  <si>
    <t>**TYP: 54-076-13, ŠÍRKA 80 CM | **KP: BIELÁ, FR: BIELÁ LESKLÁ | *3X DVÍRKA, VR. LED OSVETLENIE</t>
  </si>
  <si>
    <t>**TYP: 70-303-13, | **KP: BIELÁ, FR: BIELÁ LESKLÁ | **4X DVÍRKA, ŠÍRKA 76 CM</t>
  </si>
  <si>
    <t>**TYP: 45-303-13, ŠÍRKA 76 CM | **KP: BIELÁ, FR: BIELÁ LESKLÁ | **4X DVÍRKA, 1X ZÁSUVKA</t>
  </si>
  <si>
    <t>**TYP: 71-303-13, | **KP: BIELÁ, FR: BIELÁ LESKLÁ | **2X DVÍRKA, ŠÍRKA 76 CM</t>
  </si>
  <si>
    <t>**TYP: 36-315-13, ŠÍRKA 76 CM | **KP: BIELÁ, FR: BIELÁ LESKLÁ | **1X DVÍRKA, 1X ZÁSUVKA</t>
  </si>
  <si>
    <t>ANTRACIT/DEKOR DUB | IBA ONLINE" | Š/V/H: 230/228/60 CM"</t>
  </si>
  <si>
    <t>ONLINE AT,TYP:84-137-Y6, | KORP. CHR. ANTHR. U.FRONT | ARI. EICHE U. PLATTE 180X90X90</t>
  </si>
  <si>
    <t>TYP:84-382-18, BEZ SPOTREBICOV | CIERNA/MRAMOR IBA ONLINE" | ŠÍRKA 320CM"</t>
  </si>
  <si>
    <t>MDF BIELA | IBA ONLINE" | Š/V/H: 67,5/200/67,5CM"</t>
  </si>
  <si>
    <t>MDF, BIELA | IBA ONLINE" | 67,5/162/67,5 CM"</t>
  </si>
  <si>
    <t>MDF, BIELA, 3 DVERE | IBA ONLINE" | 50/162/67,5CM"</t>
  </si>
  <si>
    <t>MDF BIELA IBA ONLINE" | 1 DVERE, 3 ZASUVKY | 50/162/67,5CM"</t>
  </si>
  <si>
    <t>HORNA SKRINKA | 1 DVERE IBA ONLINE" | 50/38/67,5CM"</t>
  </si>
  <si>
    <t>MDF BIELA | IBA ONLINE" | 67,5/38/67,5 CM"</t>
  </si>
  <si>
    <t>TYP:36-036-17, 60X60,5X32,5CM, | WEIß MATT, 2 TÜREN, 1 EB | IBA ONLINE</t>
  </si>
  <si>
    <t>TYP: 84-141-18, KUCH.BLOK, | Š/V/H:220X211X60CMIBA ONLINE" | DOSKA DUB LANCELOT"</t>
  </si>
  <si>
    <t>TYP:73-141-18,POTRAV.SKRIN | CIERNA MAT. IBA ONLINE" | Š/V/H: 30X211X57CM"</t>
  </si>
  <si>
    <t>TYP:72-127-18, CERNÁ MAT | Š/V/H: 115X90X60CM, | IBA ONLINE""</t>
  </si>
  <si>
    <t>TYP:36-270-EK, OLIVOVA, | IBA ONLINE" | ŠVH:60X60X35CM"</t>
  </si>
  <si>
    <t>TYP:36-270-EC, TMAVOMODRA, | IBA ONLINE" | ŠVH:60X60X35CM"</t>
  </si>
  <si>
    <t>TYP:36-270-81, ŽLTA, | IBA ONLINE" | ŠVH: 60X60X35CM"</t>
  </si>
  <si>
    <t>MDF ANTRACITOVA | IBA ONLINE" | Š/V/H: 67,5/200/67,5CM"</t>
  </si>
  <si>
    <t>MDF, BÍLÁ | IBA ONLINE" | 67,5/162/67,5 CM"</t>
  </si>
  <si>
    <t>MDF, ANTRACIT, 3 DVERE | IBA ONLINE" | 50/162/67,5CM"</t>
  </si>
  <si>
    <t>MDF ANTRACIT IBA ONLINE" | 1 DVERE, 3 ZASUVKY | 50/162/67,5CM"</t>
  </si>
  <si>
    <t>HORNI SKRINKA | 1 DVERE IBA ONLINE" | 50/38/67,5CM"</t>
  </si>
  <si>
    <t>MDF ANTRACIT | IBA  ONLINE" | 67,5/38/67,5 CM"</t>
  </si>
  <si>
    <t>TYP: 36-565-EY, KP: DUB | FR: TRSTINOVO ZELENÁ | 2 DVÍRKA, Š: 60 CM</t>
  </si>
  <si>
    <t>TYP: 54-565-EY, 1X ZRK. DVÍRKA | KP: DUB, 4 OTVORENÉ POLICKY | Š/V/H: 60/71/20 CM</t>
  </si>
  <si>
    <t>70-565-EY, KP: DUB, | FR: TRSTINOVO ZELENÁ, 2 DVÍRKA | 2 OTVORENÉ POLICE, Š: 34 CM</t>
  </si>
  <si>
    <t>36-566-EY, KP: DUB | FR: TRSTINOVO ZELENÁ | 1- DVÍRKA, Š: 34 CM</t>
  </si>
  <si>
    <t>71-565-EY,KP: DUB | FR: TRSTINOVO ZELENÁ | 1 DVÍRKA, Š: 34 CM</t>
  </si>
  <si>
    <t>TYP:84-360-17 BIELA MAT. | IBA ONLINE" | TICHE ZATVARANIE"</t>
  </si>
  <si>
    <t>TYP:8G-240-18, BEZ SPOTREBICOV | FRONT+KORPUS CIERNA MATNÁ | PD: LANZELOT DUB, Š.160 CM</t>
  </si>
  <si>
    <t>TYP:84-240-13, BEZ SPOTREBICOV | KP BIELA MATNÁ, FR BIELA, VL | PD: METALLIC HNEDÁ</t>
  </si>
  <si>
    <t>ONLINE AT,84-007-17, KP+FR: | BIELA,PD: ARTISAN DUB | BEZ SPOTREBICOV, ŠÍRKA: 220 CM</t>
  </si>
  <si>
    <t>TYP: 73-006-17, KP+FR: BIELA | KOVOVÉ ÚCHYTY | ŠÍRKA 30 CM</t>
  </si>
  <si>
    <t>ONLINE AT,84-006-17, KP+FR: | BIELA, PD: ARTISAN DUB | BEZ SPOTREB ŠÍRKA: 220 CM</t>
  </si>
  <si>
    <t>TYP: 84-510-17, KP+FR: BIELA | PD: ARTISAN DUB | KOV, ŠÍRKA: 150 CM</t>
  </si>
  <si>
    <t>TYP: 36-156-C0, | FR/KP:MATNÁ SIVÁ, DEKOR DUBU | ÚCHYTKY: CIERNÝ KOV</t>
  </si>
  <si>
    <t>TYP: 36-157-C0, | FR/KP: MATNÁ SIVÁ, DEKOR DUBU | ÚCHYTKY: CIERNÝ KOV</t>
  </si>
  <si>
    <t>TYP: 54-157-C0, | KP: SIVÁ MATNÁ | VR. LED OSVETLENIA</t>
  </si>
  <si>
    <t>TYP: 54-159-C0, | KP: SIVÁ MATNÁ | VR. LED OSVETLENIA</t>
  </si>
  <si>
    <t>TYP: 70-157-C0, | FR/KP: SIVÁ MATNÁ, DEKOR DUB | ÚCHYTKY: CIERNÝ KOV</t>
  </si>
  <si>
    <t>TYP: 45-157-C0, | FR/KP: SIVÁ MATNÁ, DEKOR DUB | ÚCHYTKY: CIERNÝ KOV</t>
  </si>
  <si>
    <t xml:space="preserve">**K TYPU: 36-962-13, | **FARBA: BIELA, | </t>
  </si>
  <si>
    <t>TYP:73-602-C0, B: 120 CM | FR/KP: SIVÁ, TYCOVÉ ÚCHYTY | APL: LANCELOT DUB</t>
  </si>
  <si>
    <t>TYP:72-600-C0, B: 110 CM | FR/KP: SIVÁ, TYCOVÉ ÚCHYTY | PRAC.DOSKA DUB LANCELOT</t>
  </si>
  <si>
    <t>TYP:36-560-HN, | FR: SKLO KAŠMIER, KP:CHROMIX | ANTRACIT, ÚCHYTKY: CIERNÉ</t>
  </si>
  <si>
    <t>TYP:36-564-HN, | FR/KP: LAMINÁT KAŠMIEROVÁ SIVÁ | FOLIE, ÚCHYTKY: CIERNÉ MATNÉ</t>
  </si>
  <si>
    <t>TYP:54-560-HN, 60 CM | KP: CHROMIX ANTRACIT | 1 SKLENENÁ POLICA</t>
  </si>
  <si>
    <t>TYP:54-561-HN, 60X80 CM | KP: LAMINÁT KAŠMIEROVÁ SIVÁ | 2 SKLENENÉ POLICE</t>
  </si>
  <si>
    <t>TYP:70-560-HN, | FR: SKLO KAŠMIER, KP: CHROMIX | ANTRACIT, ÚCHYTKY:CIERNÉ MATNÉ</t>
  </si>
  <si>
    <t>TYP:45-560-HN, 60/107/30 CM | FR: SKLO KAŠMIER, KP:CHORMIX | ANTRACIT, ÚCHYTKY:CIERNÉ MATNÉ</t>
  </si>
  <si>
    <t>84-460-17, BIELA, CIERNE | LIŠTOVÉ ÚCHYTY, 4 DVERE | Š/V/H: 124/200/70 CM</t>
  </si>
  <si>
    <t>84-991-T3,FR: CUBANIT SIVÁ, | KP: ARTISAN DUB,ÚCH: CIERNA, | BEZ SP.A DR., Š.220 CM, LAG""</t>
  </si>
  <si>
    <t>84-992-T3,FR.CUBANIT SIVÁ, | KP: ARTISAN DUB, ÚCH: CIERNA | BEZ SP.A DREZU, Š:220 CM</t>
  </si>
  <si>
    <t>TYP: 73-992-T3, FR: CUBANIT | SIVÁ, KP:ARTISAN DUB, | PRIEHR.PRE CHLADNICKU</t>
  </si>
  <si>
    <t>TYP: 73-990-T3, FR: CUBANIT | SIVÁ, KP:ARTISAN DUB, | Š/V/H: 60/211/57 CM. LAG""</t>
  </si>
  <si>
    <t>TYP: 84-990-T3, FR: CUBANIT | SIVÁ, KP: ARTISAN DUB. VR.PD | Š: 150 CM</t>
  </si>
  <si>
    <t>TYP:36-090-HP | FR: DUB EVOKE, KP:BIELÁ | ÚCHYT: CIERNA MATNÁ</t>
  </si>
  <si>
    <t>TYP:54-090-HP | KP: BIELA/DUB EVOKE | VR. LED-OSVETLENIE</t>
  </si>
  <si>
    <t>TYP:70-090-HP | FR: DUB EVOKE, KP: BIELA | ÚCHYT: CIERNA MATNÁ</t>
  </si>
  <si>
    <t>TYP:45-090-HP | FR: DUB EVOKE, KP: BIELA | ÚCHYT: CIERNA MATNÁ</t>
  </si>
  <si>
    <t>TYP:84-480-17, Z 270 WH | FR/KP: BIELA MATNÁ, L/P MONT. | BEZ SPOTR. Š: 270 CM</t>
  </si>
  <si>
    <t>TYP:84-290-GK, BEZ SPOTREBICOV | KP +FR: RÁKOSOVÁ ZELENÁ | PD: ARTISAN DUB, Š: 260 CM</t>
  </si>
  <si>
    <t>**FR/KP: CIERNÝ KOV | **CERNÁ SÍT TVAR PLÁSTVE | **Š/V/H: 60/60/33 CM</t>
  </si>
  <si>
    <t>**FR/KP: CIERNÝ KOV | **CIERNA SÍT TVAR PLÁSTVE | **Š/V/H: 60/35/30 CM</t>
  </si>
  <si>
    <t>**FR/KP: CIERNÝ KOV | **CIERNA SÍT TVAR PLÁSTVE | **Š/V/H: 38/195/30 CM</t>
  </si>
  <si>
    <t>TYP: 84-006-Z0 , CIERNA/ | ARTISAN DUB, ÚCH: CIERNE, | BEZ SPOTR.,Š220CM,IBA ONL.""</t>
  </si>
  <si>
    <t>TYP: 84-007-Z0, CIERNA/ | ARTISAN DUB, ÚCH: CIERNE, | BEZ SPOTR.,Š220CM,IBA ONLINE""</t>
  </si>
  <si>
    <t>TYP: 73-007-Z0, CIERNA | ÚCH: CIERNE, NH: 88/178CM | Š/V/H: 60/210/57CM,I.ONLINE""</t>
  </si>
  <si>
    <t>TYP: 73-004-Z0, CIERNA | ÚCH:CIERNE, VÝKLENOK | PRE CHLAD.A RÚRU,IBA ONLINE""</t>
  </si>
  <si>
    <t>T:73-005-Z0,SCHW.,GR:SCHW. | NISCHE FÜR BACKOFEN | U.MIKROWELLE,IBA ONLINE""</t>
  </si>
  <si>
    <t>TYP: 73-006-Z0, CIERNA, | ÚCH:CIERNA, 1 DVERE, 3 POLICE, | 1 VÝSUV,IBA ONLINE""</t>
  </si>
  <si>
    <t>TYP: 72-005-Z0, CIERNA, | PD:ARTISAN DUB,ÚCH:CIERNE | 1 DV., 1 VKL.POLICA,IBA ONL.""</t>
  </si>
  <si>
    <t>T:84-510-Z0,KP/FR:CIERNA | ÚCH:CIERNA,PD:ARTISAN DUB | 3 ZÁS.,2 DV.,IBA ONLINE""</t>
  </si>
  <si>
    <t>TYP: 73-007-17, BIELA | ÚCH: CHROM, NH: 88/178CM | Š/V/H:  60/210/57CM</t>
  </si>
  <si>
    <t>BEGA BBK SP.Z.O.O.SP.K.</t>
  </si>
  <si>
    <t>TYP: 70-568-DR</t>
  </si>
  <si>
    <t>TYP: 70-568-EY</t>
  </si>
  <si>
    <t>TYP: 70-503-17</t>
  </si>
  <si>
    <t>SP 17-60</t>
  </si>
  <si>
    <t>TYP: 54-113-00</t>
  </si>
  <si>
    <t>TYP: 36-418-P2</t>
  </si>
  <si>
    <t>TYP: 36-420-P2</t>
  </si>
  <si>
    <t>TYP: 45-416-P2</t>
  </si>
  <si>
    <t>TYP: 70-418-P2</t>
  </si>
  <si>
    <t>TYP: 70-420-P2</t>
  </si>
  <si>
    <t>TYP: 36-389-07</t>
  </si>
  <si>
    <t>TYP: 36-393-07</t>
  </si>
  <si>
    <t>TYP: 36-401-07</t>
  </si>
  <si>
    <t>TYP: 36-403-07</t>
  </si>
  <si>
    <t>TYP:36-379-LZ, | FR/KP:AKAZIE MASSIV, | SOFTCLOSE,60 CM</t>
  </si>
  <si>
    <t>TYP: 36-380-LZ, | FR/KP:AKAZIE MASSIV, | SOFTCLOSE,80 CM</t>
  </si>
  <si>
    <t>TYP: 45-380-LZ, | FR/KP:AKAZIE MASSIV, | SOFTCLOSE,</t>
  </si>
  <si>
    <t>TYP: 70-380-LZ, | FR/KP:AKAZIE MASSIV, | SOFTCLOSE,</t>
  </si>
  <si>
    <t>TYP: 8G-241-13</t>
  </si>
  <si>
    <t>TYP: 8G-241-18</t>
  </si>
  <si>
    <t>SP</t>
  </si>
  <si>
    <t>TYP: 54-111-00</t>
  </si>
  <si>
    <t>SPÜLE</t>
  </si>
  <si>
    <t>TYP: 11-130-18</t>
  </si>
  <si>
    <t>TYP: 36-157-HC</t>
  </si>
  <si>
    <t>TYP: 45-157-HC</t>
  </si>
  <si>
    <t>TYP: 54-159-HC</t>
  </si>
  <si>
    <t>TYP: 70-156-HC</t>
  </si>
  <si>
    <t>TYP: 70-157-HC</t>
  </si>
  <si>
    <t>WASHHOME-Smart</t>
  </si>
  <si>
    <t>TYP: 70-506-C0</t>
  </si>
  <si>
    <t>TYP: 70-506-HN</t>
  </si>
  <si>
    <t>TYP: 70-506-17</t>
  </si>
  <si>
    <t>TYP: 70-507-C0</t>
  </si>
  <si>
    <t>TYP: 70-507-HN</t>
  </si>
  <si>
    <t>TYP: 70-507-17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</si>
</sst>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0" fontId="0" fillId="2" borderId="0" xfId="0" applyFill="1"/>
    <xf numFmtId="1" fontId="0" fillId="0" borderId="0" xfId="0" applyNumberFormat="1"/>
  </cellXfs>
  <cellStyles count="1">
    <cellStyle name="Standard" xfId="0" builtinId="0"/>
  </cellStyles>
  <dxfs count="0"/>
  <tableStyles count="1" defaultTableStyle="TableStyleMedium9" defaultPivotStyle="PivotStyleLight16">
    <tableStyle name="Invisible" pivot="0" table="0" count="0" xr9:uid="{7B33631C-2A36-4496-B5CB-57AE0913D5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VK\Blum\Verkauf\Lieferzeiten\BBK\AKLZ39299_23.xls" TargetMode="External"/><Relationship Id="rId1" Type="http://schemas.openxmlformats.org/officeDocument/2006/relationships/externalLinkPath" Target="AKLZ39299_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LZDPY"/>
    </sheetNames>
    <sheetDataSet>
      <sheetData sheetId="0">
        <row r="1">
          <cell r="C1" t="str">
            <v xml:space="preserve"> </v>
          </cell>
          <cell r="D1" t="str">
            <v>Liefer-KW</v>
          </cell>
          <cell r="E1" t="str">
            <v>Lieferjahr</v>
          </cell>
          <cell r="F1" t="str">
            <v>Datum Ende Liefer-KW</v>
          </cell>
        </row>
        <row r="2">
          <cell r="C2">
            <v>5903867538905</v>
          </cell>
          <cell r="D2">
            <v>28</v>
          </cell>
          <cell r="E2">
            <v>2026</v>
          </cell>
          <cell r="F2">
            <v>46215</v>
          </cell>
        </row>
        <row r="3">
          <cell r="C3">
            <v>5903867539513</v>
          </cell>
          <cell r="D3">
            <v>32</v>
          </cell>
          <cell r="E3">
            <v>2026</v>
          </cell>
          <cell r="F3">
            <v>46243</v>
          </cell>
        </row>
        <row r="4">
          <cell r="C4">
            <v>5905805309301</v>
          </cell>
          <cell r="D4">
            <v>32</v>
          </cell>
          <cell r="E4">
            <v>2026</v>
          </cell>
          <cell r="F4">
            <v>46243</v>
          </cell>
        </row>
        <row r="5">
          <cell r="C5">
            <v>5903867539520</v>
          </cell>
          <cell r="D5">
            <v>31</v>
          </cell>
          <cell r="E5">
            <v>2026</v>
          </cell>
          <cell r="F5">
            <v>46236</v>
          </cell>
        </row>
        <row r="6">
          <cell r="C6">
            <v>5905805309318</v>
          </cell>
          <cell r="D6">
            <v>31</v>
          </cell>
          <cell r="E6">
            <v>2026</v>
          </cell>
          <cell r="F6">
            <v>46236</v>
          </cell>
        </row>
        <row r="7">
          <cell r="C7">
            <v>5903867539506</v>
          </cell>
          <cell r="D7">
            <v>32</v>
          </cell>
          <cell r="E7">
            <v>2026</v>
          </cell>
          <cell r="F7">
            <v>46243</v>
          </cell>
        </row>
        <row r="8">
          <cell r="C8">
            <v>5903867539476</v>
          </cell>
          <cell r="D8">
            <v>32</v>
          </cell>
          <cell r="E8">
            <v>2026</v>
          </cell>
          <cell r="F8">
            <v>46243</v>
          </cell>
        </row>
        <row r="9">
          <cell r="C9">
            <v>5903867539490</v>
          </cell>
          <cell r="D9">
            <v>32</v>
          </cell>
          <cell r="E9">
            <v>2026</v>
          </cell>
          <cell r="F9">
            <v>46243</v>
          </cell>
        </row>
        <row r="10">
          <cell r="C10">
            <v>5903867539483</v>
          </cell>
          <cell r="D10">
            <v>32</v>
          </cell>
          <cell r="E10">
            <v>2026</v>
          </cell>
          <cell r="F10">
            <v>46243</v>
          </cell>
        </row>
        <row r="11">
          <cell r="C11">
            <v>5905805315470</v>
          </cell>
          <cell r="D11">
            <v>31</v>
          </cell>
          <cell r="E11">
            <v>2026</v>
          </cell>
          <cell r="F11">
            <v>46236</v>
          </cell>
        </row>
        <row r="12">
          <cell r="C12">
            <v>5905805315487</v>
          </cell>
          <cell r="D12">
            <v>31</v>
          </cell>
          <cell r="E12">
            <v>2026</v>
          </cell>
          <cell r="F12">
            <v>46236</v>
          </cell>
        </row>
        <row r="13">
          <cell r="C13">
            <v>5905805315494</v>
          </cell>
          <cell r="D13">
            <v>31</v>
          </cell>
          <cell r="E13">
            <v>2026</v>
          </cell>
          <cell r="F13">
            <v>46236</v>
          </cell>
        </row>
        <row r="14">
          <cell r="C14">
            <v>5905805315753</v>
          </cell>
          <cell r="D14">
            <v>28</v>
          </cell>
          <cell r="E14">
            <v>2026</v>
          </cell>
          <cell r="F14">
            <v>46215</v>
          </cell>
        </row>
        <row r="15">
          <cell r="C15">
            <v>5905805315517</v>
          </cell>
          <cell r="D15">
            <v>28</v>
          </cell>
          <cell r="E15">
            <v>2026</v>
          </cell>
          <cell r="F15">
            <v>46215</v>
          </cell>
        </row>
        <row r="16">
          <cell r="C16">
            <v>5905805315500</v>
          </cell>
          <cell r="D16">
            <v>29</v>
          </cell>
          <cell r="E16">
            <v>2026</v>
          </cell>
          <cell r="F16">
            <v>46222</v>
          </cell>
        </row>
        <row r="17">
          <cell r="C17">
            <v>5905805315760</v>
          </cell>
          <cell r="D17">
            <v>28</v>
          </cell>
          <cell r="E17">
            <v>2026</v>
          </cell>
          <cell r="F17">
            <v>46215</v>
          </cell>
        </row>
        <row r="18">
          <cell r="C18">
            <v>5905805315463</v>
          </cell>
          <cell r="D18">
            <v>30</v>
          </cell>
          <cell r="E18">
            <v>2026</v>
          </cell>
          <cell r="F18">
            <v>46229</v>
          </cell>
        </row>
        <row r="19">
          <cell r="C19">
            <v>5905805315746</v>
          </cell>
          <cell r="D19">
            <v>31</v>
          </cell>
          <cell r="E19">
            <v>2026</v>
          </cell>
          <cell r="F19">
            <v>46236</v>
          </cell>
        </row>
        <row r="20">
          <cell r="C20">
            <v>5905805315456</v>
          </cell>
          <cell r="D20">
            <v>31</v>
          </cell>
          <cell r="E20">
            <v>2026</v>
          </cell>
          <cell r="F20">
            <v>46236</v>
          </cell>
        </row>
        <row r="21">
          <cell r="C21">
            <v>5905805315739</v>
          </cell>
          <cell r="D21">
            <v>31</v>
          </cell>
          <cell r="E21">
            <v>2026</v>
          </cell>
          <cell r="F21">
            <v>46236</v>
          </cell>
        </row>
        <row r="22">
          <cell r="C22">
            <v>5905805315425</v>
          </cell>
          <cell r="D22">
            <v>31</v>
          </cell>
          <cell r="E22">
            <v>2026</v>
          </cell>
          <cell r="F22">
            <v>46236</v>
          </cell>
        </row>
        <row r="23">
          <cell r="C23">
            <v>5905805315715</v>
          </cell>
          <cell r="D23">
            <v>30</v>
          </cell>
          <cell r="E23">
            <v>2026</v>
          </cell>
          <cell r="F23">
            <v>46229</v>
          </cell>
        </row>
        <row r="24">
          <cell r="C24">
            <v>5905805315449</v>
          </cell>
          <cell r="D24">
            <v>30</v>
          </cell>
          <cell r="E24">
            <v>2026</v>
          </cell>
          <cell r="F24">
            <v>46229</v>
          </cell>
        </row>
        <row r="25">
          <cell r="C25">
            <v>5905805315432</v>
          </cell>
          <cell r="D25">
            <v>31</v>
          </cell>
          <cell r="E25">
            <v>2026</v>
          </cell>
          <cell r="F25">
            <v>46236</v>
          </cell>
        </row>
        <row r="26">
          <cell r="C26">
            <v>5905805315722</v>
          </cell>
          <cell r="D26">
            <v>31</v>
          </cell>
          <cell r="E26">
            <v>2026</v>
          </cell>
          <cell r="F26">
            <v>46236</v>
          </cell>
        </row>
        <row r="27">
          <cell r="C27">
            <v>5905805319621</v>
          </cell>
          <cell r="D27">
            <v>29</v>
          </cell>
          <cell r="E27">
            <v>2026</v>
          </cell>
          <cell r="F27">
            <v>46222</v>
          </cell>
        </row>
        <row r="28">
          <cell r="C28">
            <v>5903867537151</v>
          </cell>
          <cell r="D28">
            <v>33</v>
          </cell>
          <cell r="E28">
            <v>2026</v>
          </cell>
          <cell r="F28">
            <v>46250</v>
          </cell>
        </row>
        <row r="29">
          <cell r="C29">
            <v>5903867537168</v>
          </cell>
          <cell r="D29">
            <v>34</v>
          </cell>
          <cell r="E29">
            <v>2026</v>
          </cell>
          <cell r="F29">
            <v>46257</v>
          </cell>
        </row>
        <row r="30">
          <cell r="C30">
            <v>5903867538363</v>
          </cell>
          <cell r="D30">
            <v>36</v>
          </cell>
          <cell r="E30">
            <v>2026</v>
          </cell>
          <cell r="F30">
            <v>46271</v>
          </cell>
        </row>
        <row r="31">
          <cell r="C31">
            <v>4038889061276</v>
          </cell>
          <cell r="D31">
            <v>31</v>
          </cell>
          <cell r="E31">
            <v>2026</v>
          </cell>
          <cell r="F31">
            <v>46236</v>
          </cell>
        </row>
        <row r="32">
          <cell r="C32">
            <v>4038889061269</v>
          </cell>
          <cell r="D32">
            <v>34</v>
          </cell>
          <cell r="E32">
            <v>2026</v>
          </cell>
          <cell r="F32">
            <v>46257</v>
          </cell>
        </row>
        <row r="33">
          <cell r="C33">
            <v>4038889061283</v>
          </cell>
          <cell r="D33">
            <v>34</v>
          </cell>
          <cell r="E33">
            <v>2026</v>
          </cell>
          <cell r="F33">
            <v>46257</v>
          </cell>
        </row>
        <row r="34">
          <cell r="C34">
            <v>5903867538882</v>
          </cell>
          <cell r="D34">
            <v>28</v>
          </cell>
          <cell r="E34">
            <v>2026</v>
          </cell>
          <cell r="F34">
            <v>46215</v>
          </cell>
        </row>
        <row r="35">
          <cell r="C35">
            <v>4038889055022</v>
          </cell>
          <cell r="D35">
            <v>34</v>
          </cell>
          <cell r="E35">
            <v>2026</v>
          </cell>
          <cell r="F35">
            <v>46257</v>
          </cell>
        </row>
        <row r="36">
          <cell r="C36">
            <v>4038889058931</v>
          </cell>
          <cell r="D36">
            <v>34</v>
          </cell>
          <cell r="E36">
            <v>2026</v>
          </cell>
          <cell r="F36">
            <v>46257</v>
          </cell>
        </row>
        <row r="37">
          <cell r="C37">
            <v>4038889055015</v>
          </cell>
          <cell r="D37">
            <v>34</v>
          </cell>
          <cell r="E37">
            <v>2026</v>
          </cell>
          <cell r="F37">
            <v>46257</v>
          </cell>
        </row>
        <row r="38">
          <cell r="C38">
            <v>4038889055008</v>
          </cell>
          <cell r="D38">
            <v>34</v>
          </cell>
          <cell r="E38">
            <v>2026</v>
          </cell>
          <cell r="F38">
            <v>46257</v>
          </cell>
        </row>
        <row r="39">
          <cell r="C39">
            <v>4038889055053</v>
          </cell>
          <cell r="D39">
            <v>34</v>
          </cell>
          <cell r="E39">
            <v>2026</v>
          </cell>
          <cell r="F39">
            <v>46257</v>
          </cell>
        </row>
        <row r="40">
          <cell r="C40">
            <v>4038889055077</v>
          </cell>
          <cell r="D40">
            <v>34</v>
          </cell>
          <cell r="E40">
            <v>2026</v>
          </cell>
          <cell r="F40">
            <v>46257</v>
          </cell>
        </row>
        <row r="41">
          <cell r="C41">
            <v>4038889041001</v>
          </cell>
          <cell r="D41">
            <v>32</v>
          </cell>
          <cell r="E41">
            <v>2026</v>
          </cell>
          <cell r="F41">
            <v>46243</v>
          </cell>
        </row>
        <row r="42">
          <cell r="C42">
            <v>4038889060781</v>
          </cell>
          <cell r="D42">
            <v>30</v>
          </cell>
          <cell r="E42">
            <v>2026</v>
          </cell>
          <cell r="F42">
            <v>46229</v>
          </cell>
        </row>
        <row r="43">
          <cell r="C43">
            <v>4038889063782</v>
          </cell>
          <cell r="D43">
            <v>32</v>
          </cell>
          <cell r="E43">
            <v>2026</v>
          </cell>
          <cell r="F43">
            <v>46243</v>
          </cell>
        </row>
        <row r="44">
          <cell r="C44">
            <v>5903867532644</v>
          </cell>
          <cell r="D44">
            <v>32</v>
          </cell>
          <cell r="E44">
            <v>2026</v>
          </cell>
          <cell r="F44">
            <v>46243</v>
          </cell>
        </row>
        <row r="45">
          <cell r="C45">
            <v>5905805315623</v>
          </cell>
          <cell r="D45">
            <v>33</v>
          </cell>
          <cell r="E45">
            <v>2026</v>
          </cell>
          <cell r="F45">
            <v>46250</v>
          </cell>
        </row>
        <row r="46">
          <cell r="C46">
            <v>5905805315531</v>
          </cell>
          <cell r="D46">
            <v>28</v>
          </cell>
          <cell r="E46">
            <v>2026</v>
          </cell>
          <cell r="F46">
            <v>46215</v>
          </cell>
        </row>
        <row r="47">
          <cell r="C47">
            <v>5905805315524</v>
          </cell>
          <cell r="D47">
            <v>28</v>
          </cell>
          <cell r="E47">
            <v>2026</v>
          </cell>
          <cell r="F47">
            <v>46215</v>
          </cell>
        </row>
        <row r="48">
          <cell r="C48">
            <v>5905805315630</v>
          </cell>
          <cell r="D48">
            <v>28</v>
          </cell>
          <cell r="E48">
            <v>2026</v>
          </cell>
          <cell r="F48">
            <v>46215</v>
          </cell>
        </row>
        <row r="49">
          <cell r="C49">
            <v>5905805315555</v>
          </cell>
          <cell r="D49">
            <v>28</v>
          </cell>
          <cell r="E49">
            <v>2026</v>
          </cell>
          <cell r="F49">
            <v>46215</v>
          </cell>
        </row>
        <row r="50">
          <cell r="C50">
            <v>5905805315548</v>
          </cell>
          <cell r="D50">
            <v>30</v>
          </cell>
          <cell r="E50">
            <v>2026</v>
          </cell>
          <cell r="F50">
            <v>46229</v>
          </cell>
        </row>
        <row r="51">
          <cell r="C51">
            <v>5905805315647</v>
          </cell>
          <cell r="D51">
            <v>28</v>
          </cell>
          <cell r="E51">
            <v>2026</v>
          </cell>
          <cell r="F51">
            <v>46215</v>
          </cell>
        </row>
        <row r="52">
          <cell r="C52">
            <v>5905805315562</v>
          </cell>
          <cell r="D52">
            <v>31</v>
          </cell>
          <cell r="E52">
            <v>2026</v>
          </cell>
          <cell r="F52">
            <v>46236</v>
          </cell>
        </row>
        <row r="53">
          <cell r="C53">
            <v>5905805315579</v>
          </cell>
          <cell r="D53">
            <v>28</v>
          </cell>
          <cell r="E53">
            <v>2026</v>
          </cell>
          <cell r="F53">
            <v>46215</v>
          </cell>
        </row>
        <row r="54">
          <cell r="C54">
            <v>5905805315395</v>
          </cell>
          <cell r="D54">
            <v>28</v>
          </cell>
          <cell r="E54">
            <v>2026</v>
          </cell>
          <cell r="F54">
            <v>46215</v>
          </cell>
        </row>
        <row r="55">
          <cell r="C55">
            <v>5905805303910</v>
          </cell>
          <cell r="D55">
            <v>28</v>
          </cell>
          <cell r="E55">
            <v>2026</v>
          </cell>
          <cell r="F55">
            <v>46215</v>
          </cell>
        </row>
        <row r="56">
          <cell r="C56">
            <v>5905805325479</v>
          </cell>
          <cell r="D56">
            <v>36</v>
          </cell>
          <cell r="E56">
            <v>2026</v>
          </cell>
          <cell r="F56">
            <v>46271</v>
          </cell>
        </row>
        <row r="57">
          <cell r="C57">
            <v>5905805325486</v>
          </cell>
          <cell r="D57">
            <v>36</v>
          </cell>
          <cell r="E57">
            <v>2026</v>
          </cell>
          <cell r="F57">
            <v>46271</v>
          </cell>
        </row>
        <row r="58">
          <cell r="C58">
            <v>5905805325493</v>
          </cell>
          <cell r="D58">
            <v>36</v>
          </cell>
          <cell r="E58">
            <v>2026</v>
          </cell>
          <cell r="F58">
            <v>46271</v>
          </cell>
        </row>
        <row r="59">
          <cell r="C59">
            <v>5905805303903</v>
          </cell>
          <cell r="D59">
            <v>30</v>
          </cell>
          <cell r="E59">
            <v>2026</v>
          </cell>
          <cell r="F59">
            <v>46229</v>
          </cell>
        </row>
        <row r="60">
          <cell r="C60">
            <v>5905805315418</v>
          </cell>
          <cell r="D60">
            <v>28</v>
          </cell>
          <cell r="E60">
            <v>2026</v>
          </cell>
          <cell r="F60">
            <v>46215</v>
          </cell>
        </row>
        <row r="61">
          <cell r="C61">
            <v>5905805325462</v>
          </cell>
          <cell r="D61">
            <v>31</v>
          </cell>
          <cell r="E61">
            <v>2026</v>
          </cell>
          <cell r="F61">
            <v>46236</v>
          </cell>
        </row>
        <row r="62">
          <cell r="C62">
            <v>5905805325394</v>
          </cell>
          <cell r="D62">
            <v>34</v>
          </cell>
          <cell r="E62">
            <v>2026</v>
          </cell>
          <cell r="F62">
            <v>46257</v>
          </cell>
        </row>
        <row r="63">
          <cell r="C63">
            <v>5905805325455</v>
          </cell>
          <cell r="D63">
            <v>36</v>
          </cell>
          <cell r="E63">
            <v>2026</v>
          </cell>
          <cell r="F63">
            <v>46271</v>
          </cell>
        </row>
        <row r="64">
          <cell r="C64">
            <v>5905805325448</v>
          </cell>
          <cell r="D64">
            <v>36</v>
          </cell>
          <cell r="E64">
            <v>2026</v>
          </cell>
          <cell r="F64">
            <v>46271</v>
          </cell>
        </row>
        <row r="65">
          <cell r="C65">
            <v>5905805315401</v>
          </cell>
          <cell r="D65">
            <v>28</v>
          </cell>
          <cell r="E65">
            <v>2026</v>
          </cell>
          <cell r="F65">
            <v>46215</v>
          </cell>
        </row>
        <row r="66">
          <cell r="C66">
            <v>5905805303897</v>
          </cell>
          <cell r="D66">
            <v>36</v>
          </cell>
          <cell r="E66">
            <v>2026</v>
          </cell>
          <cell r="F66">
            <v>46271</v>
          </cell>
        </row>
        <row r="67">
          <cell r="C67">
            <v>5905805303880</v>
          </cell>
          <cell r="D67">
            <v>36</v>
          </cell>
          <cell r="E67">
            <v>2026</v>
          </cell>
          <cell r="F67">
            <v>46271</v>
          </cell>
        </row>
        <row r="68">
          <cell r="C68">
            <v>5905805315388</v>
          </cell>
          <cell r="D68">
            <v>28</v>
          </cell>
          <cell r="E68">
            <v>2026</v>
          </cell>
          <cell r="F68">
            <v>46215</v>
          </cell>
        </row>
        <row r="69">
          <cell r="C69">
            <v>5905805315371</v>
          </cell>
          <cell r="D69">
            <v>28</v>
          </cell>
          <cell r="E69">
            <v>2026</v>
          </cell>
          <cell r="F69">
            <v>46215</v>
          </cell>
        </row>
        <row r="70">
          <cell r="C70">
            <v>5905805303873</v>
          </cell>
          <cell r="D70">
            <v>28</v>
          </cell>
          <cell r="E70">
            <v>2026</v>
          </cell>
          <cell r="F70">
            <v>46215</v>
          </cell>
        </row>
        <row r="71">
          <cell r="C71">
            <v>5905805325387</v>
          </cell>
          <cell r="D71">
            <v>30</v>
          </cell>
          <cell r="E71">
            <v>2026</v>
          </cell>
          <cell r="F71">
            <v>46229</v>
          </cell>
        </row>
        <row r="72">
          <cell r="C72">
            <v>5905805325370</v>
          </cell>
          <cell r="D72">
            <v>36</v>
          </cell>
          <cell r="E72">
            <v>2026</v>
          </cell>
          <cell r="F72">
            <v>46271</v>
          </cell>
        </row>
        <row r="73">
          <cell r="C73">
            <v>5905805325424</v>
          </cell>
          <cell r="D73">
            <v>36</v>
          </cell>
          <cell r="E73">
            <v>2026</v>
          </cell>
          <cell r="F73">
            <v>46271</v>
          </cell>
        </row>
        <row r="74">
          <cell r="C74">
            <v>5905805325431</v>
          </cell>
          <cell r="D74">
            <v>34</v>
          </cell>
          <cell r="E74">
            <v>2026</v>
          </cell>
          <cell r="F74">
            <v>46257</v>
          </cell>
        </row>
        <row r="75">
          <cell r="C75">
            <v>5905805325400</v>
          </cell>
          <cell r="D75">
            <v>35</v>
          </cell>
          <cell r="E75">
            <v>2026</v>
          </cell>
          <cell r="F75">
            <v>46264</v>
          </cell>
        </row>
        <row r="76">
          <cell r="C76">
            <v>5905805325417</v>
          </cell>
          <cell r="D76">
            <v>36</v>
          </cell>
          <cell r="E76">
            <v>2026</v>
          </cell>
          <cell r="F76">
            <v>46271</v>
          </cell>
        </row>
        <row r="77">
          <cell r="C77">
            <v>5903867532255</v>
          </cell>
          <cell r="D77">
            <v>28</v>
          </cell>
          <cell r="E77">
            <v>2026</v>
          </cell>
          <cell r="F77">
            <v>46215</v>
          </cell>
        </row>
        <row r="78">
          <cell r="C78">
            <v>5903867532262</v>
          </cell>
          <cell r="D78">
            <v>31</v>
          </cell>
          <cell r="E78">
            <v>2026</v>
          </cell>
          <cell r="F78">
            <v>46236</v>
          </cell>
        </row>
        <row r="79">
          <cell r="C79">
            <v>5903867532293</v>
          </cell>
          <cell r="D79">
            <v>32</v>
          </cell>
          <cell r="E79">
            <v>2026</v>
          </cell>
          <cell r="F79">
            <v>46243</v>
          </cell>
        </row>
        <row r="80">
          <cell r="C80">
            <v>5903867532286</v>
          </cell>
          <cell r="D80">
            <v>32</v>
          </cell>
          <cell r="E80">
            <v>2026</v>
          </cell>
          <cell r="F80">
            <v>46243</v>
          </cell>
        </row>
        <row r="81">
          <cell r="C81">
            <v>5905805325547</v>
          </cell>
          <cell r="D81">
            <v>28</v>
          </cell>
          <cell r="E81">
            <v>2026</v>
          </cell>
          <cell r="F81">
            <v>46215</v>
          </cell>
        </row>
        <row r="82">
          <cell r="C82">
            <v>5905805323536</v>
          </cell>
          <cell r="D82">
            <v>32</v>
          </cell>
          <cell r="E82">
            <v>2026</v>
          </cell>
          <cell r="F82">
            <v>46243</v>
          </cell>
        </row>
        <row r="83">
          <cell r="C83">
            <v>5905805324113</v>
          </cell>
          <cell r="D83">
            <v>32</v>
          </cell>
          <cell r="E83">
            <v>2026</v>
          </cell>
          <cell r="F83">
            <v>46243</v>
          </cell>
        </row>
        <row r="84">
          <cell r="C84">
            <v>5905805324120</v>
          </cell>
          <cell r="D84">
            <v>32</v>
          </cell>
          <cell r="E84">
            <v>2026</v>
          </cell>
          <cell r="F84">
            <v>46243</v>
          </cell>
        </row>
        <row r="85">
          <cell r="C85">
            <v>4038889043227</v>
          </cell>
          <cell r="D85">
            <v>31</v>
          </cell>
          <cell r="E85">
            <v>2026</v>
          </cell>
          <cell r="F85">
            <v>46236</v>
          </cell>
        </row>
        <row r="86">
          <cell r="C86">
            <v>4038889043258</v>
          </cell>
          <cell r="D86">
            <v>30</v>
          </cell>
          <cell r="E86">
            <v>2026</v>
          </cell>
          <cell r="F86">
            <v>46229</v>
          </cell>
        </row>
        <row r="87">
          <cell r="C87">
            <v>4038889043241</v>
          </cell>
          <cell r="D87">
            <v>31</v>
          </cell>
          <cell r="E87">
            <v>2026</v>
          </cell>
          <cell r="F87">
            <v>46236</v>
          </cell>
        </row>
        <row r="88">
          <cell r="C88">
            <v>4038889065038</v>
          </cell>
          <cell r="D88">
            <v>34</v>
          </cell>
          <cell r="E88">
            <v>2026</v>
          </cell>
          <cell r="F88">
            <v>46257</v>
          </cell>
        </row>
        <row r="89">
          <cell r="C89">
            <v>5903867535553</v>
          </cell>
          <cell r="D89">
            <v>34</v>
          </cell>
          <cell r="E89">
            <v>2026</v>
          </cell>
          <cell r="F89">
            <v>46257</v>
          </cell>
        </row>
        <row r="90">
          <cell r="C90">
            <v>5905805303750</v>
          </cell>
          <cell r="D90">
            <v>28</v>
          </cell>
          <cell r="E90">
            <v>2026</v>
          </cell>
          <cell r="F90">
            <v>46215</v>
          </cell>
        </row>
        <row r="91">
          <cell r="C91">
            <v>5905805303866</v>
          </cell>
          <cell r="D91">
            <v>28</v>
          </cell>
          <cell r="E91">
            <v>2026</v>
          </cell>
          <cell r="F91">
            <v>46215</v>
          </cell>
        </row>
        <row r="92">
          <cell r="C92">
            <v>5903867539742</v>
          </cell>
          <cell r="D92">
            <v>32</v>
          </cell>
          <cell r="E92">
            <v>2026</v>
          </cell>
          <cell r="F92">
            <v>46243</v>
          </cell>
        </row>
        <row r="93">
          <cell r="C93">
            <v>5905805322799</v>
          </cell>
          <cell r="D93">
            <v>32</v>
          </cell>
          <cell r="E93">
            <v>2026</v>
          </cell>
          <cell r="F93">
            <v>46243</v>
          </cell>
        </row>
        <row r="94">
          <cell r="C94">
            <v>5905805324366</v>
          </cell>
          <cell r="D94">
            <v>32</v>
          </cell>
          <cell r="E94">
            <v>2026</v>
          </cell>
          <cell r="F94">
            <v>46243</v>
          </cell>
        </row>
        <row r="95">
          <cell r="C95">
            <v>5905805323703</v>
          </cell>
          <cell r="D95">
            <v>32</v>
          </cell>
          <cell r="E95">
            <v>2026</v>
          </cell>
          <cell r="F95">
            <v>46243</v>
          </cell>
        </row>
        <row r="96">
          <cell r="C96">
            <v>5905805322812</v>
          </cell>
          <cell r="D96">
            <v>32</v>
          </cell>
          <cell r="E96">
            <v>2026</v>
          </cell>
          <cell r="F96">
            <v>46243</v>
          </cell>
        </row>
        <row r="97">
          <cell r="C97">
            <v>5905805324373</v>
          </cell>
          <cell r="D97">
            <v>32</v>
          </cell>
          <cell r="E97">
            <v>2026</v>
          </cell>
          <cell r="F97">
            <v>46243</v>
          </cell>
        </row>
        <row r="98">
          <cell r="C98">
            <v>5905805302623</v>
          </cell>
          <cell r="D98">
            <v>28</v>
          </cell>
          <cell r="E98">
            <v>2026</v>
          </cell>
          <cell r="F98">
            <v>46215</v>
          </cell>
        </row>
        <row r="99">
          <cell r="C99">
            <v>5905805303408</v>
          </cell>
          <cell r="D99">
            <v>28</v>
          </cell>
          <cell r="E99">
            <v>2026</v>
          </cell>
          <cell r="F99">
            <v>46215</v>
          </cell>
        </row>
        <row r="100">
          <cell r="C100">
            <v>5905805323734</v>
          </cell>
          <cell r="D100">
            <v>32</v>
          </cell>
          <cell r="E100">
            <v>2026</v>
          </cell>
          <cell r="F100">
            <v>46243</v>
          </cell>
        </row>
        <row r="101">
          <cell r="C101">
            <v>5905805307642</v>
          </cell>
          <cell r="D101">
            <v>31</v>
          </cell>
          <cell r="E101">
            <v>2026</v>
          </cell>
          <cell r="F101">
            <v>46236</v>
          </cell>
        </row>
        <row r="102">
          <cell r="C102">
            <v>5905805318624</v>
          </cell>
          <cell r="D102">
            <v>32</v>
          </cell>
          <cell r="E102">
            <v>2026</v>
          </cell>
          <cell r="F102">
            <v>46243</v>
          </cell>
        </row>
        <row r="103">
          <cell r="C103">
            <v>5905805323291</v>
          </cell>
          <cell r="D103">
            <v>28</v>
          </cell>
          <cell r="E103">
            <v>2026</v>
          </cell>
          <cell r="F103">
            <v>46215</v>
          </cell>
        </row>
        <row r="104">
          <cell r="C104">
            <v>5905805323314</v>
          </cell>
          <cell r="D104">
            <v>28</v>
          </cell>
          <cell r="E104">
            <v>2026</v>
          </cell>
          <cell r="F104">
            <v>46215</v>
          </cell>
        </row>
        <row r="105">
          <cell r="C105">
            <v>5905805323307</v>
          </cell>
          <cell r="D105">
            <v>36</v>
          </cell>
          <cell r="E105">
            <v>2026</v>
          </cell>
          <cell r="F105">
            <v>46271</v>
          </cell>
        </row>
        <row r="106">
          <cell r="C106">
            <v>5905805323277</v>
          </cell>
          <cell r="D106">
            <v>36</v>
          </cell>
          <cell r="E106">
            <v>2026</v>
          </cell>
          <cell r="F106">
            <v>46271</v>
          </cell>
        </row>
        <row r="107">
          <cell r="C107">
            <v>5905805323260</v>
          </cell>
          <cell r="D107">
            <v>36</v>
          </cell>
          <cell r="E107">
            <v>2026</v>
          </cell>
          <cell r="F107">
            <v>46271</v>
          </cell>
        </row>
        <row r="108">
          <cell r="C108">
            <v>5905805323284</v>
          </cell>
          <cell r="D108">
            <v>36</v>
          </cell>
          <cell r="E108">
            <v>2026</v>
          </cell>
          <cell r="F108">
            <v>46271</v>
          </cell>
        </row>
        <row r="109">
          <cell r="C109">
            <v>5905805304177</v>
          </cell>
          <cell r="D109">
            <v>28</v>
          </cell>
          <cell r="E109">
            <v>2026</v>
          </cell>
          <cell r="F109">
            <v>46215</v>
          </cell>
        </row>
        <row r="110">
          <cell r="C110">
            <v>5905805304160</v>
          </cell>
          <cell r="D110">
            <v>36</v>
          </cell>
          <cell r="E110">
            <v>2026</v>
          </cell>
          <cell r="F110">
            <v>46271</v>
          </cell>
        </row>
        <row r="111">
          <cell r="C111">
            <v>5905805313773</v>
          </cell>
          <cell r="D111">
            <v>36</v>
          </cell>
          <cell r="E111">
            <v>2026</v>
          </cell>
          <cell r="F111">
            <v>46271</v>
          </cell>
        </row>
        <row r="112">
          <cell r="C112">
            <v>5905805319102</v>
          </cell>
          <cell r="D112">
            <v>36</v>
          </cell>
          <cell r="E112">
            <v>2026</v>
          </cell>
          <cell r="F112">
            <v>46271</v>
          </cell>
        </row>
        <row r="113">
          <cell r="C113">
            <v>5905805320085</v>
          </cell>
          <cell r="D113">
            <v>29</v>
          </cell>
          <cell r="E113">
            <v>2026</v>
          </cell>
          <cell r="F113">
            <v>46222</v>
          </cell>
        </row>
        <row r="114">
          <cell r="C114">
            <v>5905805319126</v>
          </cell>
          <cell r="D114">
            <v>36</v>
          </cell>
          <cell r="E114">
            <v>2026</v>
          </cell>
          <cell r="F114">
            <v>46271</v>
          </cell>
        </row>
        <row r="115">
          <cell r="C115">
            <v>5905805304146</v>
          </cell>
          <cell r="D115">
            <v>28</v>
          </cell>
          <cell r="E115">
            <v>2026</v>
          </cell>
          <cell r="F115">
            <v>46215</v>
          </cell>
        </row>
        <row r="116">
          <cell r="C116">
            <v>5905805304153</v>
          </cell>
          <cell r="D116">
            <v>28</v>
          </cell>
          <cell r="E116">
            <v>2026</v>
          </cell>
          <cell r="F116">
            <v>46215</v>
          </cell>
        </row>
        <row r="117">
          <cell r="C117">
            <v>5905805319119</v>
          </cell>
          <cell r="D117">
            <v>34</v>
          </cell>
          <cell r="E117">
            <v>2026</v>
          </cell>
          <cell r="F117">
            <v>46257</v>
          </cell>
        </row>
        <row r="118">
          <cell r="C118">
            <v>5905805313780</v>
          </cell>
          <cell r="D118">
            <v>36</v>
          </cell>
          <cell r="E118">
            <v>2026</v>
          </cell>
          <cell r="F118">
            <v>46271</v>
          </cell>
        </row>
        <row r="119">
          <cell r="C119">
            <v>5905805307635</v>
          </cell>
          <cell r="D119">
            <v>28</v>
          </cell>
          <cell r="E119">
            <v>2026</v>
          </cell>
          <cell r="F119">
            <v>46215</v>
          </cell>
        </row>
        <row r="120">
          <cell r="C120">
            <v>5905805318587</v>
          </cell>
          <cell r="D120">
            <v>32</v>
          </cell>
          <cell r="E120">
            <v>2026</v>
          </cell>
          <cell r="F120">
            <v>46243</v>
          </cell>
        </row>
        <row r="121">
          <cell r="C121">
            <v>5905805323338</v>
          </cell>
          <cell r="D121">
            <v>36</v>
          </cell>
          <cell r="E121">
            <v>2026</v>
          </cell>
          <cell r="F121">
            <v>46271</v>
          </cell>
        </row>
        <row r="122">
          <cell r="C122">
            <v>5905805323321</v>
          </cell>
          <cell r="D122">
            <v>36</v>
          </cell>
          <cell r="E122">
            <v>2026</v>
          </cell>
          <cell r="F122">
            <v>46271</v>
          </cell>
        </row>
        <row r="123">
          <cell r="C123">
            <v>5905805323345</v>
          </cell>
          <cell r="D123">
            <v>36</v>
          </cell>
          <cell r="E123">
            <v>2026</v>
          </cell>
          <cell r="F123">
            <v>46271</v>
          </cell>
        </row>
        <row r="124">
          <cell r="C124">
            <v>5905805307611</v>
          </cell>
          <cell r="D124">
            <v>32</v>
          </cell>
          <cell r="E124">
            <v>2026</v>
          </cell>
          <cell r="F124">
            <v>46243</v>
          </cell>
        </row>
        <row r="125">
          <cell r="C125">
            <v>5905805318600</v>
          </cell>
          <cell r="D125">
            <v>32</v>
          </cell>
          <cell r="E125">
            <v>2026</v>
          </cell>
          <cell r="F125">
            <v>46243</v>
          </cell>
        </row>
        <row r="126">
          <cell r="C126">
            <v>5905805309080</v>
          </cell>
          <cell r="D126">
            <v>30</v>
          </cell>
          <cell r="E126">
            <v>2026</v>
          </cell>
          <cell r="F126">
            <v>46229</v>
          </cell>
        </row>
        <row r="127">
          <cell r="C127">
            <v>5905805325592</v>
          </cell>
          <cell r="D127">
            <v>29</v>
          </cell>
          <cell r="E127">
            <v>2026</v>
          </cell>
          <cell r="F127">
            <v>46222</v>
          </cell>
        </row>
        <row r="128">
          <cell r="C128">
            <v>5905805325608</v>
          </cell>
          <cell r="D128">
            <v>30</v>
          </cell>
          <cell r="E128">
            <v>2026</v>
          </cell>
          <cell r="F128">
            <v>46229</v>
          </cell>
        </row>
        <row r="129">
          <cell r="C129">
            <v>5905805309097</v>
          </cell>
          <cell r="D129">
            <v>29</v>
          </cell>
          <cell r="E129">
            <v>2026</v>
          </cell>
          <cell r="F129">
            <v>46222</v>
          </cell>
        </row>
        <row r="130">
          <cell r="C130">
            <v>5905805309103</v>
          </cell>
          <cell r="D130">
            <v>30</v>
          </cell>
          <cell r="E130">
            <v>2026</v>
          </cell>
          <cell r="F130">
            <v>46229</v>
          </cell>
        </row>
        <row r="131">
          <cell r="C131">
            <v>5905805325615</v>
          </cell>
          <cell r="D131">
            <v>29</v>
          </cell>
          <cell r="E131">
            <v>2026</v>
          </cell>
          <cell r="F131">
            <v>46222</v>
          </cell>
        </row>
        <row r="132">
          <cell r="C132">
            <v>5905805325622</v>
          </cell>
          <cell r="D132">
            <v>30</v>
          </cell>
          <cell r="E132">
            <v>2026</v>
          </cell>
          <cell r="F132">
            <v>46229</v>
          </cell>
        </row>
        <row r="133">
          <cell r="C133">
            <v>5905805309110</v>
          </cell>
          <cell r="D133">
            <v>30</v>
          </cell>
          <cell r="E133">
            <v>2026</v>
          </cell>
          <cell r="F133">
            <v>46229</v>
          </cell>
        </row>
        <row r="134">
          <cell r="C134">
            <v>5905805309127</v>
          </cell>
          <cell r="D134">
            <v>30</v>
          </cell>
          <cell r="E134">
            <v>2026</v>
          </cell>
          <cell r="F134">
            <v>46229</v>
          </cell>
        </row>
        <row r="135">
          <cell r="C135">
            <v>5905805325639</v>
          </cell>
          <cell r="D135">
            <v>28</v>
          </cell>
          <cell r="E135">
            <v>2026</v>
          </cell>
          <cell r="F135">
            <v>46215</v>
          </cell>
        </row>
        <row r="136">
          <cell r="C136">
            <v>5905805325646</v>
          </cell>
          <cell r="D136">
            <v>30</v>
          </cell>
          <cell r="E136">
            <v>2026</v>
          </cell>
          <cell r="F136">
            <v>46229</v>
          </cell>
        </row>
        <row r="137">
          <cell r="C137">
            <v>5905805309134</v>
          </cell>
          <cell r="D137">
            <v>29</v>
          </cell>
          <cell r="E137">
            <v>2026</v>
          </cell>
          <cell r="F137">
            <v>46222</v>
          </cell>
        </row>
        <row r="138">
          <cell r="C138">
            <v>5905805309141</v>
          </cell>
          <cell r="D138">
            <v>30</v>
          </cell>
          <cell r="E138">
            <v>2026</v>
          </cell>
          <cell r="F138">
            <v>46229</v>
          </cell>
        </row>
        <row r="139">
          <cell r="C139">
            <v>5905805325653</v>
          </cell>
          <cell r="D139">
            <v>28</v>
          </cell>
          <cell r="E139">
            <v>2026</v>
          </cell>
          <cell r="F139">
            <v>46215</v>
          </cell>
        </row>
        <row r="140">
          <cell r="C140">
            <v>5905805325660</v>
          </cell>
          <cell r="D140">
            <v>30</v>
          </cell>
          <cell r="E140">
            <v>2026</v>
          </cell>
          <cell r="F140">
            <v>46229</v>
          </cell>
        </row>
        <row r="141">
          <cell r="C141">
            <v>5905805304108</v>
          </cell>
          <cell r="D141">
            <v>34</v>
          </cell>
          <cell r="E141">
            <v>2026</v>
          </cell>
          <cell r="F141">
            <v>46257</v>
          </cell>
        </row>
        <row r="142">
          <cell r="C142">
            <v>5905805304115</v>
          </cell>
          <cell r="D142">
            <v>35</v>
          </cell>
          <cell r="E142">
            <v>2026</v>
          </cell>
          <cell r="F142">
            <v>46264</v>
          </cell>
        </row>
        <row r="143">
          <cell r="C143">
            <v>5905805319072</v>
          </cell>
          <cell r="D143">
            <v>36</v>
          </cell>
          <cell r="E143">
            <v>2026</v>
          </cell>
          <cell r="F143">
            <v>46271</v>
          </cell>
        </row>
        <row r="144">
          <cell r="C144">
            <v>5905805304122</v>
          </cell>
          <cell r="D144">
            <v>28</v>
          </cell>
          <cell r="E144">
            <v>2026</v>
          </cell>
          <cell r="F144">
            <v>46215</v>
          </cell>
        </row>
        <row r="145">
          <cell r="C145">
            <v>5905805304139</v>
          </cell>
          <cell r="D145">
            <v>36</v>
          </cell>
          <cell r="E145">
            <v>2026</v>
          </cell>
          <cell r="F145">
            <v>46271</v>
          </cell>
        </row>
        <row r="146">
          <cell r="C146">
            <v>5905805313797</v>
          </cell>
          <cell r="D146">
            <v>36</v>
          </cell>
          <cell r="E146">
            <v>2026</v>
          </cell>
          <cell r="F146">
            <v>46271</v>
          </cell>
        </row>
        <row r="147">
          <cell r="C147">
            <v>5905805319096</v>
          </cell>
          <cell r="D147">
            <v>36</v>
          </cell>
          <cell r="E147">
            <v>2026</v>
          </cell>
          <cell r="F147">
            <v>46271</v>
          </cell>
        </row>
        <row r="148">
          <cell r="C148">
            <v>5905805307628</v>
          </cell>
          <cell r="D148">
            <v>32</v>
          </cell>
          <cell r="E148">
            <v>2026</v>
          </cell>
          <cell r="F148">
            <v>46243</v>
          </cell>
        </row>
        <row r="149">
          <cell r="C149">
            <v>5905805318617</v>
          </cell>
          <cell r="D149">
            <v>32</v>
          </cell>
          <cell r="E149">
            <v>2026</v>
          </cell>
          <cell r="F149">
            <v>46243</v>
          </cell>
        </row>
        <row r="150">
          <cell r="C150">
            <v>5905805307604</v>
          </cell>
          <cell r="D150">
            <v>32</v>
          </cell>
          <cell r="E150">
            <v>2026</v>
          </cell>
          <cell r="F150">
            <v>46243</v>
          </cell>
        </row>
        <row r="151">
          <cell r="C151">
            <v>5905805318594</v>
          </cell>
          <cell r="D151">
            <v>32</v>
          </cell>
          <cell r="E151">
            <v>2026</v>
          </cell>
          <cell r="F151">
            <v>46243</v>
          </cell>
        </row>
        <row r="152">
          <cell r="C152">
            <v>5905805304092</v>
          </cell>
          <cell r="D152">
            <v>28</v>
          </cell>
          <cell r="E152">
            <v>2026</v>
          </cell>
          <cell r="F152">
            <v>46215</v>
          </cell>
        </row>
        <row r="153">
          <cell r="C153">
            <v>5905805304085</v>
          </cell>
          <cell r="D153">
            <v>36</v>
          </cell>
          <cell r="E153">
            <v>2026</v>
          </cell>
          <cell r="F153">
            <v>46271</v>
          </cell>
        </row>
        <row r="154">
          <cell r="C154">
            <v>5905805319089</v>
          </cell>
          <cell r="D154">
            <v>36</v>
          </cell>
          <cell r="E154">
            <v>2026</v>
          </cell>
          <cell r="F154">
            <v>46271</v>
          </cell>
        </row>
        <row r="155">
          <cell r="C155">
            <v>5905805313803</v>
          </cell>
          <cell r="D155">
            <v>36</v>
          </cell>
          <cell r="E155">
            <v>2026</v>
          </cell>
          <cell r="F155">
            <v>46271</v>
          </cell>
        </row>
        <row r="156">
          <cell r="C156">
            <v>5905805304061</v>
          </cell>
          <cell r="D156">
            <v>35</v>
          </cell>
          <cell r="E156">
            <v>2026</v>
          </cell>
          <cell r="F156">
            <v>46264</v>
          </cell>
        </row>
        <row r="157">
          <cell r="C157">
            <v>5905805304078</v>
          </cell>
          <cell r="D157">
            <v>35</v>
          </cell>
          <cell r="E157">
            <v>2026</v>
          </cell>
          <cell r="F157">
            <v>46264</v>
          </cell>
        </row>
        <row r="158">
          <cell r="C158">
            <v>5905805319065</v>
          </cell>
          <cell r="D158">
            <v>36</v>
          </cell>
          <cell r="E158">
            <v>2026</v>
          </cell>
          <cell r="F158">
            <v>46271</v>
          </cell>
        </row>
        <row r="159">
          <cell r="C159">
            <v>5905805323246</v>
          </cell>
          <cell r="D159">
            <v>35</v>
          </cell>
          <cell r="E159">
            <v>2026</v>
          </cell>
          <cell r="F159">
            <v>46264</v>
          </cell>
        </row>
        <row r="160">
          <cell r="C160">
            <v>5905805323253</v>
          </cell>
          <cell r="D160">
            <v>36</v>
          </cell>
          <cell r="E160">
            <v>2026</v>
          </cell>
          <cell r="F160">
            <v>46271</v>
          </cell>
        </row>
        <row r="161">
          <cell r="C161">
            <v>5905805323239</v>
          </cell>
          <cell r="D161">
            <v>36</v>
          </cell>
          <cell r="E161">
            <v>2026</v>
          </cell>
          <cell r="F161">
            <v>46271</v>
          </cell>
        </row>
        <row r="162">
          <cell r="C162">
            <v>5905805307598</v>
          </cell>
          <cell r="D162">
            <v>32</v>
          </cell>
          <cell r="E162">
            <v>2026</v>
          </cell>
          <cell r="F162">
            <v>46243</v>
          </cell>
        </row>
        <row r="163">
          <cell r="C163">
            <v>5905805309158</v>
          </cell>
          <cell r="D163">
            <v>29</v>
          </cell>
          <cell r="E163">
            <v>2026</v>
          </cell>
          <cell r="F163">
            <v>46222</v>
          </cell>
        </row>
        <row r="164">
          <cell r="C164">
            <v>5905805309165</v>
          </cell>
          <cell r="D164">
            <v>30</v>
          </cell>
          <cell r="E164">
            <v>2026</v>
          </cell>
          <cell r="F164">
            <v>46229</v>
          </cell>
        </row>
        <row r="165">
          <cell r="C165">
            <v>5905805318570</v>
          </cell>
          <cell r="D165">
            <v>32</v>
          </cell>
          <cell r="E165">
            <v>2026</v>
          </cell>
          <cell r="F165">
            <v>46243</v>
          </cell>
        </row>
        <row r="166">
          <cell r="C166">
            <v>5905805325677</v>
          </cell>
          <cell r="D166">
            <v>28</v>
          </cell>
          <cell r="E166">
            <v>2026</v>
          </cell>
          <cell r="F166">
            <v>46215</v>
          </cell>
        </row>
        <row r="167">
          <cell r="C167">
            <v>5905805325684</v>
          </cell>
          <cell r="D167">
            <v>30</v>
          </cell>
          <cell r="E167">
            <v>2026</v>
          </cell>
          <cell r="F167">
            <v>46229</v>
          </cell>
        </row>
        <row r="168">
          <cell r="C168">
            <v>5905805309172</v>
          </cell>
          <cell r="D168">
            <v>29</v>
          </cell>
          <cell r="E168">
            <v>2026</v>
          </cell>
          <cell r="F168">
            <v>46222</v>
          </cell>
        </row>
        <row r="169">
          <cell r="C169">
            <v>5905805309189</v>
          </cell>
          <cell r="D169">
            <v>30</v>
          </cell>
          <cell r="E169">
            <v>2026</v>
          </cell>
          <cell r="F169">
            <v>46229</v>
          </cell>
        </row>
        <row r="170">
          <cell r="C170">
            <v>5905805325691</v>
          </cell>
          <cell r="D170">
            <v>28</v>
          </cell>
          <cell r="E170">
            <v>2026</v>
          </cell>
          <cell r="F170">
            <v>46215</v>
          </cell>
        </row>
        <row r="171">
          <cell r="C171">
            <v>5905805325707</v>
          </cell>
          <cell r="D171">
            <v>30</v>
          </cell>
          <cell r="E171">
            <v>2026</v>
          </cell>
          <cell r="F171">
            <v>46229</v>
          </cell>
        </row>
        <row r="172">
          <cell r="C172">
            <v>5905805309196</v>
          </cell>
          <cell r="D172">
            <v>29</v>
          </cell>
          <cell r="E172">
            <v>2026</v>
          </cell>
          <cell r="F172">
            <v>46222</v>
          </cell>
        </row>
        <row r="173">
          <cell r="C173">
            <v>5905805309202</v>
          </cell>
          <cell r="D173">
            <v>30</v>
          </cell>
          <cell r="E173">
            <v>2026</v>
          </cell>
          <cell r="F173">
            <v>46229</v>
          </cell>
        </row>
        <row r="174">
          <cell r="C174">
            <v>5905805325714</v>
          </cell>
          <cell r="D174">
            <v>28</v>
          </cell>
          <cell r="E174">
            <v>2026</v>
          </cell>
          <cell r="F174">
            <v>46215</v>
          </cell>
        </row>
        <row r="175">
          <cell r="C175">
            <v>5905805325721</v>
          </cell>
          <cell r="D175">
            <v>30</v>
          </cell>
          <cell r="E175">
            <v>2026</v>
          </cell>
          <cell r="F175">
            <v>46229</v>
          </cell>
        </row>
        <row r="176">
          <cell r="C176">
            <v>5905805309219</v>
          </cell>
          <cell r="D176">
            <v>29</v>
          </cell>
          <cell r="E176">
            <v>2026</v>
          </cell>
          <cell r="F176">
            <v>46222</v>
          </cell>
        </row>
        <row r="177">
          <cell r="C177">
            <v>5905805309226</v>
          </cell>
          <cell r="D177">
            <v>30</v>
          </cell>
          <cell r="E177">
            <v>2026</v>
          </cell>
          <cell r="F177">
            <v>46229</v>
          </cell>
        </row>
        <row r="178">
          <cell r="C178">
            <v>5905805325738</v>
          </cell>
          <cell r="D178">
            <v>28</v>
          </cell>
          <cell r="E178">
            <v>2026</v>
          </cell>
          <cell r="F178">
            <v>46215</v>
          </cell>
        </row>
        <row r="179">
          <cell r="C179">
            <v>5905805325745</v>
          </cell>
          <cell r="D179">
            <v>30</v>
          </cell>
          <cell r="E179">
            <v>2026</v>
          </cell>
          <cell r="F179">
            <v>46229</v>
          </cell>
        </row>
        <row r="180">
          <cell r="C180">
            <v>5905805317955</v>
          </cell>
          <cell r="D180">
            <v>30</v>
          </cell>
          <cell r="E180">
            <v>2026</v>
          </cell>
          <cell r="F180">
            <v>46229</v>
          </cell>
        </row>
        <row r="181">
          <cell r="C181">
            <v>5905805317962</v>
          </cell>
          <cell r="D181">
            <v>29</v>
          </cell>
          <cell r="E181">
            <v>2026</v>
          </cell>
          <cell r="F181">
            <v>46222</v>
          </cell>
        </row>
        <row r="182">
          <cell r="C182">
            <v>5905805315258</v>
          </cell>
          <cell r="D182">
            <v>28</v>
          </cell>
          <cell r="E182">
            <v>2026</v>
          </cell>
          <cell r="F182">
            <v>46215</v>
          </cell>
        </row>
        <row r="183">
          <cell r="C183">
            <v>5905805315265</v>
          </cell>
          <cell r="D183">
            <v>28</v>
          </cell>
          <cell r="E183">
            <v>2026</v>
          </cell>
          <cell r="F183">
            <v>46215</v>
          </cell>
        </row>
        <row r="184">
          <cell r="C184">
            <v>5905805315241</v>
          </cell>
          <cell r="D184">
            <v>28</v>
          </cell>
          <cell r="E184">
            <v>2026</v>
          </cell>
          <cell r="F184">
            <v>46215</v>
          </cell>
        </row>
        <row r="185">
          <cell r="C185">
            <v>5905805315234</v>
          </cell>
          <cell r="D185">
            <v>28</v>
          </cell>
          <cell r="E185">
            <v>2026</v>
          </cell>
          <cell r="F185">
            <v>46215</v>
          </cell>
        </row>
        <row r="186">
          <cell r="C186">
            <v>5903867531708</v>
          </cell>
          <cell r="D186">
            <v>32</v>
          </cell>
          <cell r="E186">
            <v>2026</v>
          </cell>
          <cell r="F186">
            <v>46243</v>
          </cell>
        </row>
        <row r="187">
          <cell r="C187">
            <v>5903867531753</v>
          </cell>
          <cell r="D187">
            <v>32</v>
          </cell>
          <cell r="E187">
            <v>2026</v>
          </cell>
          <cell r="F187">
            <v>46243</v>
          </cell>
        </row>
        <row r="188">
          <cell r="C188">
            <v>5903867532811</v>
          </cell>
          <cell r="D188">
            <v>32</v>
          </cell>
          <cell r="E188">
            <v>2026</v>
          </cell>
          <cell r="F188">
            <v>46243</v>
          </cell>
        </row>
        <row r="189">
          <cell r="C189">
            <v>5903867531654</v>
          </cell>
          <cell r="D189">
            <v>32</v>
          </cell>
          <cell r="E189">
            <v>2026</v>
          </cell>
          <cell r="F189">
            <v>46243</v>
          </cell>
        </row>
        <row r="190">
          <cell r="C190">
            <v>5903867531661</v>
          </cell>
          <cell r="D190">
            <v>32</v>
          </cell>
          <cell r="E190">
            <v>2026</v>
          </cell>
          <cell r="F190">
            <v>46243</v>
          </cell>
        </row>
        <row r="191">
          <cell r="C191">
            <v>5903867531678</v>
          </cell>
          <cell r="D191">
            <v>32</v>
          </cell>
          <cell r="E191">
            <v>2026</v>
          </cell>
          <cell r="F191">
            <v>46243</v>
          </cell>
        </row>
        <row r="192">
          <cell r="C192">
            <v>5903867531692</v>
          </cell>
          <cell r="D192">
            <v>32</v>
          </cell>
          <cell r="E192">
            <v>2026</v>
          </cell>
          <cell r="F192">
            <v>46243</v>
          </cell>
        </row>
        <row r="193">
          <cell r="C193">
            <v>5903867531685</v>
          </cell>
          <cell r="D193">
            <v>32</v>
          </cell>
          <cell r="E193">
            <v>2026</v>
          </cell>
          <cell r="F193">
            <v>46243</v>
          </cell>
        </row>
        <row r="194">
          <cell r="C194">
            <v>5903867531647</v>
          </cell>
          <cell r="D194">
            <v>32</v>
          </cell>
          <cell r="E194">
            <v>2026</v>
          </cell>
          <cell r="F194">
            <v>46243</v>
          </cell>
        </row>
        <row r="195">
          <cell r="C195">
            <v>5903867531432</v>
          </cell>
          <cell r="D195">
            <v>28</v>
          </cell>
          <cell r="E195">
            <v>2026</v>
          </cell>
          <cell r="F195">
            <v>46215</v>
          </cell>
        </row>
        <row r="196">
          <cell r="C196">
            <v>5905805341912</v>
          </cell>
          <cell r="D196">
            <v>32</v>
          </cell>
          <cell r="E196">
            <v>2026</v>
          </cell>
          <cell r="F196">
            <v>46243</v>
          </cell>
        </row>
        <row r="197">
          <cell r="C197">
            <v>5903867539810</v>
          </cell>
          <cell r="D197">
            <v>28</v>
          </cell>
          <cell r="E197">
            <v>2026</v>
          </cell>
          <cell r="F197">
            <v>46215</v>
          </cell>
        </row>
        <row r="198">
          <cell r="C198">
            <v>5903867531449</v>
          </cell>
          <cell r="D198">
            <v>28</v>
          </cell>
          <cell r="E198">
            <v>2026</v>
          </cell>
          <cell r="F198">
            <v>46215</v>
          </cell>
        </row>
        <row r="199">
          <cell r="C199">
            <v>5905805341943</v>
          </cell>
          <cell r="D199">
            <v>32</v>
          </cell>
          <cell r="E199">
            <v>2026</v>
          </cell>
          <cell r="F199">
            <v>46243</v>
          </cell>
        </row>
        <row r="200">
          <cell r="C200">
            <v>5905805341936</v>
          </cell>
          <cell r="D200">
            <v>32</v>
          </cell>
          <cell r="E200">
            <v>2026</v>
          </cell>
          <cell r="F200">
            <v>46243</v>
          </cell>
        </row>
        <row r="201">
          <cell r="C201">
            <v>5905805324359</v>
          </cell>
          <cell r="D201">
            <v>32</v>
          </cell>
          <cell r="E201">
            <v>2026</v>
          </cell>
          <cell r="F201">
            <v>46243</v>
          </cell>
        </row>
        <row r="202">
          <cell r="C202">
            <v>5905805325509</v>
          </cell>
          <cell r="D202">
            <v>32</v>
          </cell>
          <cell r="E202">
            <v>2026</v>
          </cell>
          <cell r="F202">
            <v>46243</v>
          </cell>
        </row>
        <row r="203">
          <cell r="C203">
            <v>5905805325516</v>
          </cell>
          <cell r="D203">
            <v>32</v>
          </cell>
          <cell r="E203">
            <v>2026</v>
          </cell>
          <cell r="F203">
            <v>46243</v>
          </cell>
        </row>
        <row r="204">
          <cell r="C204">
            <v>5905805328562</v>
          </cell>
          <cell r="D204">
            <v>36</v>
          </cell>
          <cell r="E204">
            <v>2026</v>
          </cell>
          <cell r="F204">
            <v>46271</v>
          </cell>
        </row>
        <row r="205">
          <cell r="C205">
            <v>4038889050324</v>
          </cell>
          <cell r="D205">
            <v>28</v>
          </cell>
          <cell r="E205">
            <v>2026</v>
          </cell>
          <cell r="F205">
            <v>46215</v>
          </cell>
        </row>
        <row r="206">
          <cell r="C206">
            <v>5905805319201</v>
          </cell>
          <cell r="D206">
            <v>35</v>
          </cell>
          <cell r="E206">
            <v>2026</v>
          </cell>
          <cell r="F206">
            <v>46264</v>
          </cell>
        </row>
        <row r="207">
          <cell r="C207">
            <v>5905805319171</v>
          </cell>
          <cell r="D207">
            <v>28</v>
          </cell>
          <cell r="E207">
            <v>2026</v>
          </cell>
          <cell r="F207">
            <v>46215</v>
          </cell>
        </row>
        <row r="208">
          <cell r="C208">
            <v>5905805319195</v>
          </cell>
          <cell r="D208">
            <v>36</v>
          </cell>
          <cell r="E208">
            <v>2026</v>
          </cell>
          <cell r="F208">
            <v>46271</v>
          </cell>
        </row>
        <row r="209">
          <cell r="C209">
            <v>5905805319188</v>
          </cell>
          <cell r="D209">
            <v>35</v>
          </cell>
          <cell r="E209">
            <v>2026</v>
          </cell>
          <cell r="F209">
            <v>46264</v>
          </cell>
        </row>
        <row r="210">
          <cell r="C210">
            <v>5905805323499</v>
          </cell>
          <cell r="D210">
            <v>28</v>
          </cell>
          <cell r="E210">
            <v>2026</v>
          </cell>
          <cell r="F210">
            <v>46215</v>
          </cell>
        </row>
        <row r="211">
          <cell r="C211">
            <v>5905805324267</v>
          </cell>
          <cell r="D211">
            <v>28</v>
          </cell>
          <cell r="E211">
            <v>2026</v>
          </cell>
          <cell r="F211">
            <v>46215</v>
          </cell>
        </row>
        <row r="212">
          <cell r="C212">
            <v>5905805324274</v>
          </cell>
          <cell r="D212">
            <v>30</v>
          </cell>
          <cell r="E212">
            <v>2026</v>
          </cell>
          <cell r="F212">
            <v>46229</v>
          </cell>
        </row>
        <row r="213">
          <cell r="C213">
            <v>5905805323505</v>
          </cell>
          <cell r="D213">
            <v>28</v>
          </cell>
          <cell r="E213">
            <v>2026</v>
          </cell>
          <cell r="F213">
            <v>46215</v>
          </cell>
        </row>
        <row r="214">
          <cell r="C214">
            <v>5905805324281</v>
          </cell>
          <cell r="D214">
            <v>28</v>
          </cell>
          <cell r="E214">
            <v>2026</v>
          </cell>
          <cell r="F214">
            <v>46215</v>
          </cell>
        </row>
        <row r="215">
          <cell r="C215">
            <v>5905805324298</v>
          </cell>
          <cell r="D215">
            <v>30</v>
          </cell>
          <cell r="E215">
            <v>2026</v>
          </cell>
          <cell r="F215">
            <v>46229</v>
          </cell>
        </row>
        <row r="216">
          <cell r="C216">
            <v>5905805323529</v>
          </cell>
          <cell r="D216">
            <v>29</v>
          </cell>
          <cell r="E216">
            <v>2026</v>
          </cell>
          <cell r="F216">
            <v>46222</v>
          </cell>
        </row>
        <row r="217">
          <cell r="C217">
            <v>5905805324304</v>
          </cell>
          <cell r="D217">
            <v>28</v>
          </cell>
          <cell r="E217">
            <v>2026</v>
          </cell>
          <cell r="F217">
            <v>46215</v>
          </cell>
        </row>
        <row r="218">
          <cell r="C218">
            <v>5905805324328</v>
          </cell>
          <cell r="D218">
            <v>28</v>
          </cell>
          <cell r="E218">
            <v>2026</v>
          </cell>
          <cell r="F218">
            <v>46215</v>
          </cell>
        </row>
        <row r="219">
          <cell r="C219">
            <v>5905805323512</v>
          </cell>
          <cell r="D219">
            <v>28</v>
          </cell>
          <cell r="E219">
            <v>2026</v>
          </cell>
          <cell r="F219">
            <v>46215</v>
          </cell>
        </row>
        <row r="220">
          <cell r="C220">
            <v>5905805324311</v>
          </cell>
          <cell r="D220">
            <v>28</v>
          </cell>
          <cell r="E220">
            <v>2026</v>
          </cell>
          <cell r="F220">
            <v>46215</v>
          </cell>
        </row>
        <row r="221">
          <cell r="C221">
            <v>5905805324335</v>
          </cell>
          <cell r="D221">
            <v>28</v>
          </cell>
          <cell r="E221">
            <v>2026</v>
          </cell>
          <cell r="F221">
            <v>46215</v>
          </cell>
        </row>
        <row r="222">
          <cell r="C222">
            <v>5903867531531</v>
          </cell>
          <cell r="D222">
            <v>31</v>
          </cell>
          <cell r="E222">
            <v>2026</v>
          </cell>
          <cell r="F222">
            <v>46236</v>
          </cell>
        </row>
        <row r="223">
          <cell r="C223">
            <v>5905805327725</v>
          </cell>
          <cell r="D223">
            <v>29</v>
          </cell>
          <cell r="E223">
            <v>2026</v>
          </cell>
          <cell r="F223">
            <v>46222</v>
          </cell>
        </row>
        <row r="224">
          <cell r="C224">
            <v>5903867531517</v>
          </cell>
          <cell r="D224">
            <v>31</v>
          </cell>
          <cell r="E224">
            <v>2026</v>
          </cell>
          <cell r="F224">
            <v>46236</v>
          </cell>
        </row>
        <row r="225">
          <cell r="C225">
            <v>5905805327749</v>
          </cell>
          <cell r="D225">
            <v>31</v>
          </cell>
          <cell r="E225">
            <v>2026</v>
          </cell>
          <cell r="F225">
            <v>46236</v>
          </cell>
        </row>
        <row r="226">
          <cell r="C226">
            <v>5903867531548</v>
          </cell>
          <cell r="D226">
            <v>31</v>
          </cell>
          <cell r="E226">
            <v>2026</v>
          </cell>
          <cell r="F226">
            <v>46236</v>
          </cell>
        </row>
        <row r="227">
          <cell r="C227">
            <v>5905805319447</v>
          </cell>
          <cell r="D227">
            <v>31</v>
          </cell>
          <cell r="E227">
            <v>2026</v>
          </cell>
          <cell r="F227">
            <v>46236</v>
          </cell>
        </row>
        <row r="228">
          <cell r="C228">
            <v>5903867531524</v>
          </cell>
          <cell r="D228">
            <v>31</v>
          </cell>
          <cell r="E228">
            <v>2026</v>
          </cell>
          <cell r="F228">
            <v>46236</v>
          </cell>
        </row>
        <row r="229">
          <cell r="C229">
            <v>5905805327763</v>
          </cell>
          <cell r="D229">
            <v>30</v>
          </cell>
          <cell r="E229">
            <v>2026</v>
          </cell>
          <cell r="F229">
            <v>46229</v>
          </cell>
        </row>
        <row r="230">
          <cell r="C230">
            <v>5903867531500</v>
          </cell>
          <cell r="D230">
            <v>31</v>
          </cell>
          <cell r="E230">
            <v>2026</v>
          </cell>
          <cell r="F230">
            <v>46236</v>
          </cell>
        </row>
        <row r="231">
          <cell r="C231">
            <v>5905805327992</v>
          </cell>
          <cell r="D231">
            <v>31</v>
          </cell>
          <cell r="E231">
            <v>2026</v>
          </cell>
          <cell r="F231">
            <v>46236</v>
          </cell>
        </row>
        <row r="232">
          <cell r="C232">
            <v>5903867530558</v>
          </cell>
          <cell r="D232">
            <v>32</v>
          </cell>
          <cell r="E232">
            <v>2026</v>
          </cell>
          <cell r="F232">
            <v>46243</v>
          </cell>
        </row>
        <row r="233">
          <cell r="C233">
            <v>5903867530541</v>
          </cell>
          <cell r="D233">
            <v>32</v>
          </cell>
          <cell r="E233">
            <v>2026</v>
          </cell>
          <cell r="F233">
            <v>46243</v>
          </cell>
        </row>
        <row r="234">
          <cell r="C234">
            <v>5903867530589</v>
          </cell>
          <cell r="D234">
            <v>32</v>
          </cell>
          <cell r="E234">
            <v>2026</v>
          </cell>
          <cell r="F234">
            <v>46243</v>
          </cell>
        </row>
        <row r="235">
          <cell r="C235">
            <v>5903867530534</v>
          </cell>
          <cell r="D235">
            <v>32</v>
          </cell>
          <cell r="E235">
            <v>2026</v>
          </cell>
          <cell r="F235">
            <v>46243</v>
          </cell>
        </row>
        <row r="236">
          <cell r="C236">
            <v>5905805328401</v>
          </cell>
          <cell r="D236">
            <v>32</v>
          </cell>
          <cell r="E236">
            <v>2026</v>
          </cell>
          <cell r="F236">
            <v>46243</v>
          </cell>
        </row>
        <row r="237">
          <cell r="C237">
            <v>5905805318846</v>
          </cell>
          <cell r="D237">
            <v>32</v>
          </cell>
          <cell r="E237">
            <v>2026</v>
          </cell>
          <cell r="F237">
            <v>46243</v>
          </cell>
        </row>
        <row r="238">
          <cell r="C238">
            <v>5905805318839</v>
          </cell>
          <cell r="D238">
            <v>28</v>
          </cell>
          <cell r="E238">
            <v>2026</v>
          </cell>
          <cell r="F238">
            <v>46215</v>
          </cell>
        </row>
        <row r="239">
          <cell r="C239">
            <v>5905805303781</v>
          </cell>
          <cell r="D239">
            <v>31</v>
          </cell>
          <cell r="E239">
            <v>2026</v>
          </cell>
          <cell r="F239">
            <v>46236</v>
          </cell>
        </row>
        <row r="240">
          <cell r="C240">
            <v>5905805306270</v>
          </cell>
          <cell r="D240">
            <v>28</v>
          </cell>
          <cell r="E240">
            <v>2026</v>
          </cell>
          <cell r="F240">
            <v>46215</v>
          </cell>
        </row>
        <row r="241">
          <cell r="C241">
            <v>5905805303774</v>
          </cell>
          <cell r="D241">
            <v>29</v>
          </cell>
          <cell r="E241">
            <v>2026</v>
          </cell>
          <cell r="F241">
            <v>46222</v>
          </cell>
        </row>
        <row r="242">
          <cell r="C242">
            <v>5905805303767</v>
          </cell>
          <cell r="D242">
            <v>28</v>
          </cell>
          <cell r="E242">
            <v>2026</v>
          </cell>
          <cell r="F242">
            <v>46215</v>
          </cell>
        </row>
        <row r="243">
          <cell r="C243">
            <v>4038889063539</v>
          </cell>
          <cell r="D243">
            <v>28</v>
          </cell>
          <cell r="E243">
            <v>2026</v>
          </cell>
          <cell r="F243">
            <v>46215</v>
          </cell>
        </row>
        <row r="244">
          <cell r="C244">
            <v>5903867533009</v>
          </cell>
          <cell r="D244">
            <v>29</v>
          </cell>
          <cell r="E244">
            <v>2026</v>
          </cell>
          <cell r="F244">
            <v>46222</v>
          </cell>
        </row>
        <row r="245">
          <cell r="C245">
            <v>5903867533016</v>
          </cell>
          <cell r="D245">
            <v>29</v>
          </cell>
          <cell r="E245">
            <v>2026</v>
          </cell>
          <cell r="F245">
            <v>46222</v>
          </cell>
        </row>
        <row r="246">
          <cell r="C246">
            <v>4038889063492</v>
          </cell>
          <cell r="D246">
            <v>32</v>
          </cell>
          <cell r="E246">
            <v>2026</v>
          </cell>
          <cell r="F246">
            <v>46243</v>
          </cell>
        </row>
        <row r="247">
          <cell r="C247">
            <v>4038889063478</v>
          </cell>
          <cell r="D247">
            <v>31</v>
          </cell>
          <cell r="E247">
            <v>2026</v>
          </cell>
          <cell r="F247">
            <v>46236</v>
          </cell>
        </row>
        <row r="248">
          <cell r="C248">
            <v>5903867538912</v>
          </cell>
          <cell r="D248">
            <v>28</v>
          </cell>
          <cell r="E248">
            <v>2026</v>
          </cell>
          <cell r="F248">
            <v>46215</v>
          </cell>
        </row>
        <row r="249">
          <cell r="C249">
            <v>5903867538851</v>
          </cell>
          <cell r="D249">
            <v>32</v>
          </cell>
          <cell r="E249">
            <v>2026</v>
          </cell>
          <cell r="F249">
            <v>46243</v>
          </cell>
        </row>
        <row r="250">
          <cell r="C250">
            <v>4038889063508</v>
          </cell>
          <cell r="D250">
            <v>36</v>
          </cell>
          <cell r="E250">
            <v>2026</v>
          </cell>
          <cell r="F250">
            <v>46271</v>
          </cell>
        </row>
        <row r="251">
          <cell r="C251">
            <v>4038889063485</v>
          </cell>
          <cell r="D251">
            <v>36</v>
          </cell>
          <cell r="E251">
            <v>2026</v>
          </cell>
          <cell r="F251">
            <v>46271</v>
          </cell>
        </row>
        <row r="252">
          <cell r="C252">
            <v>4038889063515</v>
          </cell>
          <cell r="D252">
            <v>36</v>
          </cell>
          <cell r="E252">
            <v>2026</v>
          </cell>
          <cell r="F252">
            <v>46271</v>
          </cell>
        </row>
        <row r="253">
          <cell r="C253">
            <v>5903867535980</v>
          </cell>
          <cell r="D253">
            <v>29</v>
          </cell>
          <cell r="E253">
            <v>2026</v>
          </cell>
          <cell r="F253">
            <v>46222</v>
          </cell>
        </row>
        <row r="254">
          <cell r="C254">
            <v>5903867532989</v>
          </cell>
          <cell r="D254">
            <v>30</v>
          </cell>
          <cell r="E254">
            <v>2026</v>
          </cell>
          <cell r="F254">
            <v>46229</v>
          </cell>
        </row>
        <row r="255">
          <cell r="C255">
            <v>5903867535997</v>
          </cell>
          <cell r="D255">
            <v>28</v>
          </cell>
          <cell r="E255">
            <v>2026</v>
          </cell>
          <cell r="F255">
            <v>46215</v>
          </cell>
        </row>
        <row r="256">
          <cell r="C256">
            <v>5903867532996</v>
          </cell>
          <cell r="D256">
            <v>28</v>
          </cell>
          <cell r="E256">
            <v>2026</v>
          </cell>
          <cell r="F256">
            <v>46215</v>
          </cell>
        </row>
        <row r="257">
          <cell r="C257">
            <v>5903867536000</v>
          </cell>
          <cell r="D257">
            <v>29</v>
          </cell>
          <cell r="E257">
            <v>2026</v>
          </cell>
          <cell r="F257">
            <v>46222</v>
          </cell>
        </row>
        <row r="258">
          <cell r="C258">
            <v>5903867536017</v>
          </cell>
          <cell r="D258">
            <v>28</v>
          </cell>
          <cell r="E258">
            <v>2026</v>
          </cell>
          <cell r="F258">
            <v>46215</v>
          </cell>
        </row>
        <row r="259">
          <cell r="C259">
            <v>5903867533030</v>
          </cell>
          <cell r="D259">
            <v>28</v>
          </cell>
          <cell r="E259">
            <v>2026</v>
          </cell>
          <cell r="F259">
            <v>46215</v>
          </cell>
        </row>
        <row r="260">
          <cell r="C260">
            <v>5903867532965</v>
          </cell>
          <cell r="D260">
            <v>32</v>
          </cell>
          <cell r="E260">
            <v>2026</v>
          </cell>
          <cell r="F260">
            <v>46243</v>
          </cell>
        </row>
        <row r="261">
          <cell r="C261">
            <v>5903867535942</v>
          </cell>
          <cell r="D261">
            <v>31</v>
          </cell>
          <cell r="E261">
            <v>2026</v>
          </cell>
          <cell r="F261">
            <v>46236</v>
          </cell>
        </row>
        <row r="262">
          <cell r="C262">
            <v>5903867535959</v>
          </cell>
          <cell r="D262">
            <v>28</v>
          </cell>
          <cell r="E262">
            <v>2026</v>
          </cell>
          <cell r="F262">
            <v>46215</v>
          </cell>
        </row>
        <row r="263">
          <cell r="C263">
            <v>5903867532972</v>
          </cell>
          <cell r="D263">
            <v>30</v>
          </cell>
          <cell r="E263">
            <v>2026</v>
          </cell>
          <cell r="F263">
            <v>46229</v>
          </cell>
        </row>
        <row r="264">
          <cell r="C264">
            <v>5903867537304</v>
          </cell>
          <cell r="D264">
            <v>28</v>
          </cell>
          <cell r="E264">
            <v>2026</v>
          </cell>
          <cell r="F264">
            <v>46215</v>
          </cell>
        </row>
        <row r="265">
          <cell r="C265">
            <v>5905805327138</v>
          </cell>
          <cell r="D265">
            <v>28</v>
          </cell>
          <cell r="E265">
            <v>2026</v>
          </cell>
          <cell r="F265">
            <v>46215</v>
          </cell>
        </row>
        <row r="266">
          <cell r="C266">
            <v>5903867531418</v>
          </cell>
          <cell r="D266">
            <v>29</v>
          </cell>
          <cell r="E266">
            <v>2026</v>
          </cell>
          <cell r="F266">
            <v>46222</v>
          </cell>
        </row>
        <row r="267">
          <cell r="C267">
            <v>5905805327145</v>
          </cell>
          <cell r="D267">
            <v>29</v>
          </cell>
          <cell r="E267">
            <v>2026</v>
          </cell>
          <cell r="F267">
            <v>46222</v>
          </cell>
        </row>
        <row r="268">
          <cell r="C268">
            <v>5903867537298</v>
          </cell>
          <cell r="D268">
            <v>28</v>
          </cell>
          <cell r="E268">
            <v>2026</v>
          </cell>
          <cell r="F268">
            <v>46215</v>
          </cell>
        </row>
        <row r="269">
          <cell r="C269">
            <v>5905805327152</v>
          </cell>
          <cell r="D269">
            <v>28</v>
          </cell>
          <cell r="E269">
            <v>2026</v>
          </cell>
          <cell r="F269">
            <v>46215</v>
          </cell>
        </row>
        <row r="270">
          <cell r="C270">
            <v>5903867530404</v>
          </cell>
          <cell r="D270">
            <v>28</v>
          </cell>
          <cell r="E270">
            <v>2026</v>
          </cell>
          <cell r="F270">
            <v>46215</v>
          </cell>
        </row>
        <row r="271">
          <cell r="C271">
            <v>5903867534679</v>
          </cell>
          <cell r="D271">
            <v>28</v>
          </cell>
          <cell r="E271">
            <v>2026</v>
          </cell>
          <cell r="F271">
            <v>46215</v>
          </cell>
        </row>
        <row r="272">
          <cell r="C272">
            <v>5905805327169</v>
          </cell>
          <cell r="D272">
            <v>28</v>
          </cell>
          <cell r="E272">
            <v>2026</v>
          </cell>
          <cell r="F272">
            <v>46215</v>
          </cell>
        </row>
        <row r="273">
          <cell r="C273">
            <v>5903867531906</v>
          </cell>
          <cell r="D273">
            <v>32</v>
          </cell>
          <cell r="E273">
            <v>2026</v>
          </cell>
          <cell r="F273">
            <v>46243</v>
          </cell>
        </row>
        <row r="274">
          <cell r="C274">
            <v>5903867531401</v>
          </cell>
          <cell r="D274">
            <v>29</v>
          </cell>
          <cell r="E274">
            <v>2026</v>
          </cell>
          <cell r="F274">
            <v>46222</v>
          </cell>
        </row>
        <row r="275">
          <cell r="C275">
            <v>5905805327176</v>
          </cell>
          <cell r="D275">
            <v>29</v>
          </cell>
          <cell r="E275">
            <v>2026</v>
          </cell>
          <cell r="F275">
            <v>46222</v>
          </cell>
        </row>
        <row r="276">
          <cell r="C276">
            <v>4038889054810</v>
          </cell>
          <cell r="D276">
            <v>28</v>
          </cell>
          <cell r="E276">
            <v>2026</v>
          </cell>
          <cell r="F276">
            <v>46215</v>
          </cell>
        </row>
        <row r="277">
          <cell r="C277">
            <v>4038889060804</v>
          </cell>
          <cell r="D277">
            <v>28</v>
          </cell>
          <cell r="E277">
            <v>2026</v>
          </cell>
          <cell r="F277">
            <v>46215</v>
          </cell>
        </row>
        <row r="278">
          <cell r="C278">
            <v>5905805327183</v>
          </cell>
          <cell r="D278">
            <v>28</v>
          </cell>
          <cell r="E278">
            <v>2026</v>
          </cell>
          <cell r="F278">
            <v>46215</v>
          </cell>
        </row>
        <row r="279">
          <cell r="C279">
            <v>5903867537328</v>
          </cell>
          <cell r="D279">
            <v>28</v>
          </cell>
          <cell r="E279">
            <v>2026</v>
          </cell>
          <cell r="F279">
            <v>46215</v>
          </cell>
        </row>
        <row r="280">
          <cell r="C280">
            <v>5905805327190</v>
          </cell>
          <cell r="D280">
            <v>28</v>
          </cell>
          <cell r="E280">
            <v>2026</v>
          </cell>
          <cell r="F280">
            <v>46215</v>
          </cell>
        </row>
        <row r="281">
          <cell r="C281">
            <v>5903867531425</v>
          </cell>
          <cell r="D281">
            <v>28</v>
          </cell>
          <cell r="E281">
            <v>2026</v>
          </cell>
          <cell r="F281">
            <v>46215</v>
          </cell>
        </row>
        <row r="282">
          <cell r="C282">
            <v>5905805327206</v>
          </cell>
          <cell r="D282">
            <v>28</v>
          </cell>
          <cell r="E282">
            <v>2026</v>
          </cell>
          <cell r="F282">
            <v>46215</v>
          </cell>
        </row>
        <row r="283">
          <cell r="C283">
            <v>5903867537311</v>
          </cell>
          <cell r="D283">
            <v>28</v>
          </cell>
          <cell r="E283">
            <v>2026</v>
          </cell>
          <cell r="F283">
            <v>46215</v>
          </cell>
        </row>
        <row r="284">
          <cell r="C284">
            <v>5905805327213</v>
          </cell>
          <cell r="D284">
            <v>28</v>
          </cell>
          <cell r="E284">
            <v>2026</v>
          </cell>
          <cell r="F284">
            <v>46215</v>
          </cell>
        </row>
        <row r="285">
          <cell r="C285">
            <v>5903867530428</v>
          </cell>
          <cell r="D285">
            <v>28</v>
          </cell>
          <cell r="E285">
            <v>2026</v>
          </cell>
          <cell r="F285">
            <v>46215</v>
          </cell>
        </row>
        <row r="286">
          <cell r="C286">
            <v>5903867535225</v>
          </cell>
          <cell r="D286">
            <v>28</v>
          </cell>
          <cell r="E286">
            <v>2026</v>
          </cell>
          <cell r="F286">
            <v>46215</v>
          </cell>
        </row>
        <row r="287">
          <cell r="C287">
            <v>5905805327220</v>
          </cell>
          <cell r="D287">
            <v>28</v>
          </cell>
          <cell r="E287">
            <v>2026</v>
          </cell>
          <cell r="F287">
            <v>46215</v>
          </cell>
        </row>
        <row r="288">
          <cell r="C288">
            <v>5903867531944</v>
          </cell>
          <cell r="D288">
            <v>32</v>
          </cell>
          <cell r="E288">
            <v>2026</v>
          </cell>
          <cell r="F288">
            <v>46243</v>
          </cell>
        </row>
        <row r="289">
          <cell r="C289">
            <v>5903867531395</v>
          </cell>
          <cell r="D289">
            <v>30</v>
          </cell>
          <cell r="E289">
            <v>2026</v>
          </cell>
          <cell r="F289">
            <v>46229</v>
          </cell>
        </row>
        <row r="290">
          <cell r="C290">
            <v>5905805327237</v>
          </cell>
          <cell r="D290">
            <v>30</v>
          </cell>
          <cell r="E290">
            <v>2026</v>
          </cell>
          <cell r="F290">
            <v>46229</v>
          </cell>
        </row>
        <row r="291">
          <cell r="C291">
            <v>5903867530435</v>
          </cell>
          <cell r="D291">
            <v>28</v>
          </cell>
          <cell r="E291">
            <v>2026</v>
          </cell>
          <cell r="F291">
            <v>46215</v>
          </cell>
        </row>
        <row r="292">
          <cell r="C292">
            <v>5903867535218</v>
          </cell>
          <cell r="D292">
            <v>28</v>
          </cell>
          <cell r="E292">
            <v>2026</v>
          </cell>
          <cell r="F292">
            <v>46215</v>
          </cell>
        </row>
        <row r="293">
          <cell r="C293">
            <v>5905805327244</v>
          </cell>
          <cell r="D293">
            <v>28</v>
          </cell>
          <cell r="E293">
            <v>2026</v>
          </cell>
          <cell r="F293">
            <v>46215</v>
          </cell>
        </row>
        <row r="294">
          <cell r="C294">
            <v>5903867537717</v>
          </cell>
          <cell r="D294">
            <v>30</v>
          </cell>
          <cell r="E294">
            <v>2026</v>
          </cell>
          <cell r="F294">
            <v>46229</v>
          </cell>
        </row>
        <row r="295">
          <cell r="C295">
            <v>5903867532057</v>
          </cell>
          <cell r="D295">
            <v>31</v>
          </cell>
          <cell r="E295">
            <v>2026</v>
          </cell>
          <cell r="F295">
            <v>46236</v>
          </cell>
        </row>
        <row r="296">
          <cell r="C296">
            <v>5903867537700</v>
          </cell>
          <cell r="D296">
            <v>29</v>
          </cell>
          <cell r="E296">
            <v>2026</v>
          </cell>
          <cell r="F296">
            <v>46222</v>
          </cell>
        </row>
        <row r="297">
          <cell r="C297">
            <v>5903867538028</v>
          </cell>
          <cell r="D297">
            <v>28</v>
          </cell>
          <cell r="E297">
            <v>2026</v>
          </cell>
          <cell r="F297">
            <v>46215</v>
          </cell>
        </row>
        <row r="298">
          <cell r="C298">
            <v>5905805327251</v>
          </cell>
          <cell r="D298">
            <v>30</v>
          </cell>
          <cell r="E298">
            <v>2026</v>
          </cell>
          <cell r="F298">
            <v>46229</v>
          </cell>
        </row>
        <row r="299">
          <cell r="C299">
            <v>5903867531319</v>
          </cell>
          <cell r="D299">
            <v>28</v>
          </cell>
          <cell r="E299">
            <v>2026</v>
          </cell>
          <cell r="F299">
            <v>46215</v>
          </cell>
        </row>
        <row r="300">
          <cell r="C300">
            <v>5905805327268</v>
          </cell>
          <cell r="D300">
            <v>30</v>
          </cell>
          <cell r="E300">
            <v>2026</v>
          </cell>
          <cell r="F300">
            <v>46229</v>
          </cell>
        </row>
        <row r="301">
          <cell r="C301">
            <v>5903867538011</v>
          </cell>
          <cell r="D301">
            <v>28</v>
          </cell>
          <cell r="E301">
            <v>2026</v>
          </cell>
          <cell r="F301">
            <v>46215</v>
          </cell>
        </row>
        <row r="302">
          <cell r="C302">
            <v>5905805327275</v>
          </cell>
          <cell r="D302">
            <v>30</v>
          </cell>
          <cell r="E302">
            <v>2026</v>
          </cell>
          <cell r="F302">
            <v>46229</v>
          </cell>
        </row>
        <row r="303">
          <cell r="C303">
            <v>5903867538066</v>
          </cell>
          <cell r="D303">
            <v>28</v>
          </cell>
          <cell r="E303">
            <v>2026</v>
          </cell>
          <cell r="F303">
            <v>46215</v>
          </cell>
        </row>
        <row r="304">
          <cell r="C304">
            <v>5905805327282</v>
          </cell>
          <cell r="D304">
            <v>30</v>
          </cell>
          <cell r="E304">
            <v>2026</v>
          </cell>
          <cell r="F304">
            <v>46229</v>
          </cell>
        </row>
        <row r="305">
          <cell r="C305">
            <v>5903867531333</v>
          </cell>
          <cell r="D305">
            <v>30</v>
          </cell>
          <cell r="E305">
            <v>2026</v>
          </cell>
          <cell r="F305">
            <v>46229</v>
          </cell>
        </row>
        <row r="306">
          <cell r="C306">
            <v>5905805327299</v>
          </cell>
          <cell r="D306">
            <v>30</v>
          </cell>
          <cell r="E306">
            <v>2026</v>
          </cell>
          <cell r="F306">
            <v>46229</v>
          </cell>
        </row>
        <row r="307">
          <cell r="C307">
            <v>5903867538059</v>
          </cell>
          <cell r="D307">
            <v>28</v>
          </cell>
          <cell r="E307">
            <v>2026</v>
          </cell>
          <cell r="F307">
            <v>46215</v>
          </cell>
        </row>
        <row r="308">
          <cell r="C308">
            <v>5905805327305</v>
          </cell>
          <cell r="D308">
            <v>29</v>
          </cell>
          <cell r="E308">
            <v>2026</v>
          </cell>
          <cell r="F308">
            <v>46222</v>
          </cell>
        </row>
        <row r="309">
          <cell r="C309">
            <v>5903867538103</v>
          </cell>
          <cell r="D309">
            <v>28</v>
          </cell>
          <cell r="E309">
            <v>2026</v>
          </cell>
          <cell r="F309">
            <v>46215</v>
          </cell>
        </row>
        <row r="310">
          <cell r="C310">
            <v>5905805327312</v>
          </cell>
          <cell r="D310">
            <v>29</v>
          </cell>
          <cell r="E310">
            <v>2026</v>
          </cell>
          <cell r="F310">
            <v>46222</v>
          </cell>
        </row>
        <row r="311">
          <cell r="C311">
            <v>5903867531357</v>
          </cell>
          <cell r="D311">
            <v>28</v>
          </cell>
          <cell r="E311">
            <v>2026</v>
          </cell>
          <cell r="F311">
            <v>46215</v>
          </cell>
        </row>
        <row r="312">
          <cell r="C312">
            <v>5905805327329</v>
          </cell>
          <cell r="D312">
            <v>29</v>
          </cell>
          <cell r="E312">
            <v>2026</v>
          </cell>
          <cell r="F312">
            <v>46222</v>
          </cell>
        </row>
        <row r="313">
          <cell r="C313">
            <v>5903867538097</v>
          </cell>
          <cell r="D313">
            <v>28</v>
          </cell>
          <cell r="E313">
            <v>2026</v>
          </cell>
          <cell r="F313">
            <v>46215</v>
          </cell>
        </row>
        <row r="314">
          <cell r="C314">
            <v>5905805327336</v>
          </cell>
          <cell r="D314">
            <v>30</v>
          </cell>
          <cell r="E314">
            <v>2026</v>
          </cell>
          <cell r="F314">
            <v>46229</v>
          </cell>
        </row>
        <row r="315">
          <cell r="C315">
            <v>5903867538141</v>
          </cell>
          <cell r="D315">
            <v>28</v>
          </cell>
          <cell r="E315">
            <v>2026</v>
          </cell>
          <cell r="F315">
            <v>46215</v>
          </cell>
        </row>
        <row r="316">
          <cell r="C316">
            <v>5905805327343</v>
          </cell>
          <cell r="D316">
            <v>30</v>
          </cell>
          <cell r="E316">
            <v>2026</v>
          </cell>
          <cell r="F316">
            <v>46229</v>
          </cell>
        </row>
        <row r="317">
          <cell r="C317">
            <v>5903867531371</v>
          </cell>
          <cell r="D317">
            <v>30</v>
          </cell>
          <cell r="E317">
            <v>2026</v>
          </cell>
          <cell r="F317">
            <v>46229</v>
          </cell>
        </row>
        <row r="318">
          <cell r="C318">
            <v>5905805327350</v>
          </cell>
          <cell r="D318">
            <v>30</v>
          </cell>
          <cell r="E318">
            <v>2026</v>
          </cell>
          <cell r="F318">
            <v>46229</v>
          </cell>
        </row>
        <row r="319">
          <cell r="C319">
            <v>5903867538134</v>
          </cell>
          <cell r="D319">
            <v>29</v>
          </cell>
          <cell r="E319">
            <v>2026</v>
          </cell>
          <cell r="F319">
            <v>46222</v>
          </cell>
        </row>
        <row r="320">
          <cell r="C320">
            <v>5905805327367</v>
          </cell>
          <cell r="D320">
            <v>29</v>
          </cell>
          <cell r="E320">
            <v>2026</v>
          </cell>
          <cell r="F320">
            <v>46222</v>
          </cell>
        </row>
        <row r="321">
          <cell r="C321">
            <v>5903867537694</v>
          </cell>
          <cell r="D321">
            <v>28</v>
          </cell>
          <cell r="E321">
            <v>2026</v>
          </cell>
          <cell r="F321">
            <v>46215</v>
          </cell>
        </row>
        <row r="322">
          <cell r="C322">
            <v>5903867532026</v>
          </cell>
          <cell r="D322">
            <v>32</v>
          </cell>
          <cell r="E322">
            <v>2026</v>
          </cell>
          <cell r="F322">
            <v>46243</v>
          </cell>
        </row>
        <row r="323">
          <cell r="C323">
            <v>5903867537687</v>
          </cell>
          <cell r="D323">
            <v>29</v>
          </cell>
          <cell r="E323">
            <v>2026</v>
          </cell>
          <cell r="F323">
            <v>46222</v>
          </cell>
        </row>
        <row r="324">
          <cell r="C324">
            <v>5903867537731</v>
          </cell>
          <cell r="D324">
            <v>31</v>
          </cell>
          <cell r="E324">
            <v>2026</v>
          </cell>
          <cell r="F324">
            <v>46236</v>
          </cell>
        </row>
        <row r="325">
          <cell r="C325">
            <v>5903867538042</v>
          </cell>
          <cell r="D325">
            <v>28</v>
          </cell>
          <cell r="E325">
            <v>2026</v>
          </cell>
          <cell r="F325">
            <v>46215</v>
          </cell>
        </row>
        <row r="326">
          <cell r="C326">
            <v>5905805327374</v>
          </cell>
          <cell r="D326">
            <v>29</v>
          </cell>
          <cell r="E326">
            <v>2026</v>
          </cell>
          <cell r="F326">
            <v>46222</v>
          </cell>
        </row>
        <row r="327">
          <cell r="C327">
            <v>5903867531982</v>
          </cell>
          <cell r="D327">
            <v>28</v>
          </cell>
          <cell r="E327">
            <v>2026</v>
          </cell>
          <cell r="F327">
            <v>46215</v>
          </cell>
        </row>
        <row r="328">
          <cell r="C328">
            <v>5903867531326</v>
          </cell>
          <cell r="D328">
            <v>28</v>
          </cell>
          <cell r="E328">
            <v>2026</v>
          </cell>
          <cell r="F328">
            <v>46215</v>
          </cell>
        </row>
        <row r="329">
          <cell r="C329">
            <v>5905805327381</v>
          </cell>
          <cell r="D329">
            <v>29</v>
          </cell>
          <cell r="E329">
            <v>2026</v>
          </cell>
          <cell r="F329">
            <v>46222</v>
          </cell>
        </row>
        <row r="330">
          <cell r="C330">
            <v>5903867537724</v>
          </cell>
          <cell r="D330">
            <v>29</v>
          </cell>
          <cell r="E330">
            <v>2026</v>
          </cell>
          <cell r="F330">
            <v>46222</v>
          </cell>
        </row>
        <row r="331">
          <cell r="C331">
            <v>5903867538035</v>
          </cell>
          <cell r="D331">
            <v>29</v>
          </cell>
          <cell r="E331">
            <v>2026</v>
          </cell>
          <cell r="F331">
            <v>46222</v>
          </cell>
        </row>
        <row r="332">
          <cell r="C332">
            <v>5905805327398</v>
          </cell>
          <cell r="D332">
            <v>30</v>
          </cell>
          <cell r="E332">
            <v>2026</v>
          </cell>
          <cell r="F332">
            <v>46229</v>
          </cell>
        </row>
        <row r="333">
          <cell r="C333">
            <v>5903867538073</v>
          </cell>
          <cell r="D333">
            <v>28</v>
          </cell>
          <cell r="E333">
            <v>2026</v>
          </cell>
          <cell r="F333">
            <v>46215</v>
          </cell>
        </row>
        <row r="334">
          <cell r="C334">
            <v>5905805327404</v>
          </cell>
          <cell r="D334">
            <v>30</v>
          </cell>
          <cell r="E334">
            <v>2026</v>
          </cell>
          <cell r="F334">
            <v>46229</v>
          </cell>
        </row>
        <row r="335">
          <cell r="C335">
            <v>5903867531340</v>
          </cell>
          <cell r="D335">
            <v>31</v>
          </cell>
          <cell r="E335">
            <v>2026</v>
          </cell>
          <cell r="F335">
            <v>46236</v>
          </cell>
        </row>
        <row r="336">
          <cell r="C336">
            <v>5905805327411</v>
          </cell>
          <cell r="D336">
            <v>29</v>
          </cell>
          <cell r="E336">
            <v>2026</v>
          </cell>
          <cell r="F336">
            <v>46222</v>
          </cell>
        </row>
        <row r="337">
          <cell r="C337">
            <v>5903867538080</v>
          </cell>
          <cell r="D337">
            <v>28</v>
          </cell>
          <cell r="E337">
            <v>2026</v>
          </cell>
          <cell r="F337">
            <v>46215</v>
          </cell>
        </row>
        <row r="338">
          <cell r="C338">
            <v>5905805327428</v>
          </cell>
          <cell r="D338">
            <v>30</v>
          </cell>
          <cell r="E338">
            <v>2026</v>
          </cell>
          <cell r="F338">
            <v>46229</v>
          </cell>
        </row>
        <row r="339">
          <cell r="C339">
            <v>5903867538127</v>
          </cell>
          <cell r="D339">
            <v>28</v>
          </cell>
          <cell r="E339">
            <v>2026</v>
          </cell>
          <cell r="F339">
            <v>46215</v>
          </cell>
        </row>
        <row r="340">
          <cell r="C340">
            <v>5905805327435</v>
          </cell>
          <cell r="D340">
            <v>30</v>
          </cell>
          <cell r="E340">
            <v>2026</v>
          </cell>
          <cell r="F340">
            <v>46229</v>
          </cell>
        </row>
        <row r="341">
          <cell r="C341">
            <v>5903867531364</v>
          </cell>
          <cell r="D341">
            <v>28</v>
          </cell>
          <cell r="E341">
            <v>2026</v>
          </cell>
          <cell r="F341">
            <v>46215</v>
          </cell>
        </row>
        <row r="342">
          <cell r="C342">
            <v>5905805327442</v>
          </cell>
          <cell r="D342">
            <v>30</v>
          </cell>
          <cell r="E342">
            <v>2026</v>
          </cell>
          <cell r="F342">
            <v>46229</v>
          </cell>
        </row>
        <row r="343">
          <cell r="C343">
            <v>5903867538110</v>
          </cell>
          <cell r="D343">
            <v>30</v>
          </cell>
          <cell r="E343">
            <v>2026</v>
          </cell>
          <cell r="F343">
            <v>46229</v>
          </cell>
        </row>
        <row r="344">
          <cell r="C344">
            <v>5905805327459</v>
          </cell>
          <cell r="D344">
            <v>30</v>
          </cell>
          <cell r="E344">
            <v>2026</v>
          </cell>
          <cell r="F344">
            <v>46229</v>
          </cell>
        </row>
        <row r="345">
          <cell r="C345">
            <v>5903867538165</v>
          </cell>
          <cell r="D345">
            <v>28</v>
          </cell>
          <cell r="E345">
            <v>2026</v>
          </cell>
          <cell r="F345">
            <v>46215</v>
          </cell>
        </row>
        <row r="346">
          <cell r="C346">
            <v>5905805327466</v>
          </cell>
          <cell r="D346">
            <v>30</v>
          </cell>
          <cell r="E346">
            <v>2026</v>
          </cell>
          <cell r="F346">
            <v>46229</v>
          </cell>
        </row>
        <row r="347">
          <cell r="C347">
            <v>5903867531388</v>
          </cell>
          <cell r="D347">
            <v>30</v>
          </cell>
          <cell r="E347">
            <v>2026</v>
          </cell>
          <cell r="F347">
            <v>46229</v>
          </cell>
        </row>
        <row r="348">
          <cell r="C348">
            <v>5905805327473</v>
          </cell>
          <cell r="D348">
            <v>30</v>
          </cell>
          <cell r="E348">
            <v>2026</v>
          </cell>
          <cell r="F348">
            <v>46229</v>
          </cell>
        </row>
        <row r="349">
          <cell r="C349">
            <v>5903867538158</v>
          </cell>
          <cell r="D349">
            <v>28</v>
          </cell>
          <cell r="E349">
            <v>2026</v>
          </cell>
          <cell r="F349">
            <v>46215</v>
          </cell>
        </row>
        <row r="350">
          <cell r="C350">
            <v>5905805327480</v>
          </cell>
          <cell r="D350">
            <v>30</v>
          </cell>
          <cell r="E350">
            <v>2026</v>
          </cell>
          <cell r="F350">
            <v>46229</v>
          </cell>
        </row>
        <row r="351">
          <cell r="C351">
            <v>5905805315098</v>
          </cell>
          <cell r="D351">
            <v>32</v>
          </cell>
          <cell r="E351">
            <v>2026</v>
          </cell>
          <cell r="F351">
            <v>46243</v>
          </cell>
        </row>
        <row r="352">
          <cell r="C352">
            <v>5905805315111</v>
          </cell>
          <cell r="D352">
            <v>32</v>
          </cell>
          <cell r="E352">
            <v>2026</v>
          </cell>
          <cell r="F352">
            <v>46243</v>
          </cell>
        </row>
        <row r="353">
          <cell r="C353">
            <v>5903867537595</v>
          </cell>
          <cell r="D353">
            <v>32</v>
          </cell>
          <cell r="E353">
            <v>2026</v>
          </cell>
          <cell r="F353">
            <v>46243</v>
          </cell>
        </row>
        <row r="354">
          <cell r="C354">
            <v>5903867538202</v>
          </cell>
          <cell r="D354">
            <v>32</v>
          </cell>
          <cell r="E354">
            <v>2026</v>
          </cell>
          <cell r="F354">
            <v>46243</v>
          </cell>
        </row>
        <row r="355">
          <cell r="C355">
            <v>5905805328982</v>
          </cell>
          <cell r="D355">
            <v>32</v>
          </cell>
          <cell r="E355">
            <v>2026</v>
          </cell>
          <cell r="F355">
            <v>46243</v>
          </cell>
        </row>
        <row r="356">
          <cell r="C356">
            <v>4038889052977</v>
          </cell>
          <cell r="D356">
            <v>28</v>
          </cell>
          <cell r="E356">
            <v>2026</v>
          </cell>
          <cell r="F356">
            <v>46215</v>
          </cell>
        </row>
        <row r="357">
          <cell r="C357">
            <v>5903867538219</v>
          </cell>
          <cell r="D357">
            <v>31</v>
          </cell>
          <cell r="E357">
            <v>2026</v>
          </cell>
          <cell r="F357">
            <v>46236</v>
          </cell>
        </row>
        <row r="358">
          <cell r="C358">
            <v>5905805328975</v>
          </cell>
          <cell r="D358">
            <v>32</v>
          </cell>
          <cell r="E358">
            <v>2026</v>
          </cell>
          <cell r="F358">
            <v>46243</v>
          </cell>
        </row>
        <row r="359">
          <cell r="C359">
            <v>4038889052953</v>
          </cell>
          <cell r="D359">
            <v>32</v>
          </cell>
          <cell r="E359">
            <v>2026</v>
          </cell>
          <cell r="F359">
            <v>46243</v>
          </cell>
        </row>
        <row r="360">
          <cell r="C360">
            <v>5903867530442</v>
          </cell>
          <cell r="D360">
            <v>32</v>
          </cell>
          <cell r="E360">
            <v>2026</v>
          </cell>
          <cell r="F360">
            <v>46243</v>
          </cell>
        </row>
        <row r="361">
          <cell r="C361">
            <v>5903867532125</v>
          </cell>
          <cell r="D361">
            <v>32</v>
          </cell>
          <cell r="E361">
            <v>2026</v>
          </cell>
          <cell r="F361">
            <v>46243</v>
          </cell>
        </row>
        <row r="362">
          <cell r="C362">
            <v>5903867530459</v>
          </cell>
          <cell r="D362">
            <v>32</v>
          </cell>
          <cell r="E362">
            <v>2026</v>
          </cell>
          <cell r="F362">
            <v>46243</v>
          </cell>
        </row>
        <row r="363">
          <cell r="C363">
            <v>5903867538837</v>
          </cell>
          <cell r="D363">
            <v>32</v>
          </cell>
          <cell r="E363">
            <v>2026</v>
          </cell>
          <cell r="F363">
            <v>46243</v>
          </cell>
        </row>
        <row r="364">
          <cell r="C364">
            <v>5903867538813</v>
          </cell>
          <cell r="D364">
            <v>32</v>
          </cell>
          <cell r="E364">
            <v>2026</v>
          </cell>
          <cell r="F364">
            <v>46243</v>
          </cell>
        </row>
        <row r="365">
          <cell r="C365">
            <v>5903867538790</v>
          </cell>
          <cell r="D365">
            <v>32</v>
          </cell>
          <cell r="E365">
            <v>2026</v>
          </cell>
          <cell r="F365">
            <v>46243</v>
          </cell>
        </row>
        <row r="366">
          <cell r="C366">
            <v>5903867538844</v>
          </cell>
          <cell r="D366">
            <v>32</v>
          </cell>
          <cell r="E366">
            <v>2026</v>
          </cell>
          <cell r="F366">
            <v>46243</v>
          </cell>
        </row>
        <row r="367">
          <cell r="C367">
            <v>5903867538820</v>
          </cell>
          <cell r="D367">
            <v>31</v>
          </cell>
          <cell r="E367">
            <v>2026</v>
          </cell>
          <cell r="F367">
            <v>46236</v>
          </cell>
        </row>
        <row r="368">
          <cell r="C368">
            <v>5903867538806</v>
          </cell>
          <cell r="D368">
            <v>32</v>
          </cell>
          <cell r="E368">
            <v>2026</v>
          </cell>
          <cell r="F368">
            <v>46243</v>
          </cell>
        </row>
        <row r="369">
          <cell r="C369">
            <v>5905805301862</v>
          </cell>
          <cell r="D369">
            <v>32</v>
          </cell>
          <cell r="E369">
            <v>2026</v>
          </cell>
          <cell r="F369">
            <v>46243</v>
          </cell>
        </row>
        <row r="370">
          <cell r="C370">
            <v>5905805301879</v>
          </cell>
          <cell r="D370">
            <v>32</v>
          </cell>
          <cell r="E370">
            <v>2026</v>
          </cell>
          <cell r="F370">
            <v>46243</v>
          </cell>
        </row>
        <row r="371">
          <cell r="C371">
            <v>5905805301886</v>
          </cell>
          <cell r="D371">
            <v>32</v>
          </cell>
          <cell r="E371">
            <v>2026</v>
          </cell>
          <cell r="F371">
            <v>46243</v>
          </cell>
        </row>
        <row r="372">
          <cell r="C372">
            <v>5905805326131</v>
          </cell>
          <cell r="D372">
            <v>32</v>
          </cell>
          <cell r="E372">
            <v>2026</v>
          </cell>
          <cell r="F372">
            <v>46243</v>
          </cell>
        </row>
        <row r="373">
          <cell r="C373">
            <v>5905805326148</v>
          </cell>
          <cell r="D373">
            <v>32</v>
          </cell>
          <cell r="E373">
            <v>2026</v>
          </cell>
          <cell r="F373">
            <v>46243</v>
          </cell>
        </row>
        <row r="374">
          <cell r="C374">
            <v>5905805326124</v>
          </cell>
          <cell r="D374">
            <v>32</v>
          </cell>
          <cell r="E374">
            <v>2026</v>
          </cell>
          <cell r="F374">
            <v>46243</v>
          </cell>
        </row>
        <row r="375">
          <cell r="C375">
            <v>5903867537038</v>
          </cell>
          <cell r="D375">
            <v>29</v>
          </cell>
          <cell r="E375">
            <v>2026</v>
          </cell>
          <cell r="F375">
            <v>46222</v>
          </cell>
        </row>
        <row r="376">
          <cell r="C376">
            <v>5903867531890</v>
          </cell>
          <cell r="D376">
            <v>28</v>
          </cell>
          <cell r="E376">
            <v>2026</v>
          </cell>
          <cell r="F376">
            <v>46215</v>
          </cell>
        </row>
        <row r="377">
          <cell r="C377">
            <v>5903867537045</v>
          </cell>
          <cell r="D377">
            <v>28</v>
          </cell>
          <cell r="E377">
            <v>2026</v>
          </cell>
          <cell r="F377">
            <v>46215</v>
          </cell>
        </row>
        <row r="378">
          <cell r="C378">
            <v>5903867538233</v>
          </cell>
          <cell r="D378">
            <v>32</v>
          </cell>
          <cell r="E378">
            <v>2026</v>
          </cell>
          <cell r="F378">
            <v>46243</v>
          </cell>
        </row>
        <row r="379">
          <cell r="C379">
            <v>5905805328968</v>
          </cell>
          <cell r="D379">
            <v>32</v>
          </cell>
          <cell r="E379">
            <v>2026</v>
          </cell>
          <cell r="F379">
            <v>46243</v>
          </cell>
        </row>
        <row r="380">
          <cell r="C380">
            <v>4038889053936</v>
          </cell>
          <cell r="D380">
            <v>32</v>
          </cell>
          <cell r="E380">
            <v>2026</v>
          </cell>
          <cell r="F380">
            <v>46243</v>
          </cell>
        </row>
        <row r="381">
          <cell r="C381">
            <v>5905805326162</v>
          </cell>
          <cell r="D381">
            <v>32</v>
          </cell>
          <cell r="E381">
            <v>2026</v>
          </cell>
          <cell r="F381">
            <v>46243</v>
          </cell>
        </row>
        <row r="382">
          <cell r="C382">
            <v>5905805326179</v>
          </cell>
          <cell r="D382">
            <v>32</v>
          </cell>
          <cell r="E382">
            <v>2026</v>
          </cell>
          <cell r="F382">
            <v>46243</v>
          </cell>
        </row>
        <row r="383">
          <cell r="C383">
            <v>5905805326155</v>
          </cell>
          <cell r="D383">
            <v>32</v>
          </cell>
          <cell r="E383">
            <v>2026</v>
          </cell>
          <cell r="F383">
            <v>46243</v>
          </cell>
        </row>
        <row r="384">
          <cell r="C384">
            <v>5903867538226</v>
          </cell>
          <cell r="D384">
            <v>32</v>
          </cell>
          <cell r="E384">
            <v>2026</v>
          </cell>
          <cell r="F384">
            <v>46243</v>
          </cell>
        </row>
        <row r="385">
          <cell r="C385">
            <v>5905805328951</v>
          </cell>
          <cell r="D385">
            <v>32</v>
          </cell>
          <cell r="E385">
            <v>2026</v>
          </cell>
          <cell r="F385">
            <v>46243</v>
          </cell>
        </row>
        <row r="386">
          <cell r="C386">
            <v>4038889053950</v>
          </cell>
          <cell r="D386">
            <v>32</v>
          </cell>
          <cell r="E386">
            <v>2026</v>
          </cell>
          <cell r="F386">
            <v>46243</v>
          </cell>
        </row>
        <row r="387">
          <cell r="C387">
            <v>5905805326308</v>
          </cell>
          <cell r="D387">
            <v>32</v>
          </cell>
          <cell r="E387">
            <v>2026</v>
          </cell>
          <cell r="F387">
            <v>46243</v>
          </cell>
        </row>
        <row r="388">
          <cell r="C388">
            <v>5905805326315</v>
          </cell>
          <cell r="D388">
            <v>32</v>
          </cell>
          <cell r="E388">
            <v>2026</v>
          </cell>
          <cell r="F388">
            <v>46243</v>
          </cell>
        </row>
        <row r="389">
          <cell r="C389">
            <v>5905805326216</v>
          </cell>
          <cell r="D389">
            <v>32</v>
          </cell>
          <cell r="E389">
            <v>2026</v>
          </cell>
          <cell r="F389">
            <v>46243</v>
          </cell>
        </row>
        <row r="390">
          <cell r="C390">
            <v>5905805303309</v>
          </cell>
          <cell r="D390">
            <v>34</v>
          </cell>
          <cell r="E390">
            <v>2026</v>
          </cell>
          <cell r="F390">
            <v>46257</v>
          </cell>
        </row>
        <row r="391">
          <cell r="C391">
            <v>5905805314091</v>
          </cell>
          <cell r="D391">
            <v>32</v>
          </cell>
          <cell r="E391">
            <v>2026</v>
          </cell>
          <cell r="F391">
            <v>46243</v>
          </cell>
        </row>
        <row r="392">
          <cell r="C392">
            <v>5905805303286</v>
          </cell>
          <cell r="D392">
            <v>34</v>
          </cell>
          <cell r="E392">
            <v>2026</v>
          </cell>
          <cell r="F392">
            <v>46257</v>
          </cell>
        </row>
        <row r="393">
          <cell r="C393">
            <v>5905805303316</v>
          </cell>
          <cell r="D393">
            <v>34</v>
          </cell>
          <cell r="E393">
            <v>2026</v>
          </cell>
          <cell r="F393">
            <v>46257</v>
          </cell>
        </row>
        <row r="394">
          <cell r="C394">
            <v>5905805303293</v>
          </cell>
          <cell r="D394">
            <v>34</v>
          </cell>
          <cell r="E394">
            <v>2026</v>
          </cell>
          <cell r="F394">
            <v>46257</v>
          </cell>
        </row>
        <row r="395">
          <cell r="C395">
            <v>5905805329316</v>
          </cell>
          <cell r="D395">
            <v>32</v>
          </cell>
          <cell r="E395">
            <v>2026</v>
          </cell>
          <cell r="F395">
            <v>46243</v>
          </cell>
        </row>
        <row r="396">
          <cell r="C396">
            <v>5905805342032</v>
          </cell>
          <cell r="D396">
            <v>29</v>
          </cell>
          <cell r="E396">
            <v>2026</v>
          </cell>
          <cell r="F396">
            <v>46222</v>
          </cell>
        </row>
        <row r="397">
          <cell r="C397">
            <v>5905805342049</v>
          </cell>
          <cell r="D397">
            <v>29</v>
          </cell>
          <cell r="E397">
            <v>2026</v>
          </cell>
          <cell r="F397">
            <v>46222</v>
          </cell>
        </row>
        <row r="398">
          <cell r="C398">
            <v>5905805328463</v>
          </cell>
          <cell r="D398">
            <v>32</v>
          </cell>
          <cell r="E398">
            <v>2026</v>
          </cell>
          <cell r="F398">
            <v>46243</v>
          </cell>
        </row>
        <row r="399">
          <cell r="C399">
            <v>5905805342056</v>
          </cell>
          <cell r="D399">
            <v>29</v>
          </cell>
          <cell r="E399">
            <v>2026</v>
          </cell>
          <cell r="F399">
            <v>46222</v>
          </cell>
        </row>
        <row r="400">
          <cell r="C400">
            <v>5905805342070</v>
          </cell>
          <cell r="D400">
            <v>29</v>
          </cell>
          <cell r="E400">
            <v>2026</v>
          </cell>
          <cell r="F400">
            <v>46222</v>
          </cell>
        </row>
        <row r="401">
          <cell r="C401">
            <v>5905805318853</v>
          </cell>
          <cell r="D401">
            <v>30</v>
          </cell>
          <cell r="E401">
            <v>2026</v>
          </cell>
          <cell r="F401">
            <v>46229</v>
          </cell>
        </row>
        <row r="402">
          <cell r="C402">
            <v>5905805324502</v>
          </cell>
          <cell r="D402">
            <v>28</v>
          </cell>
          <cell r="E402">
            <v>2026</v>
          </cell>
          <cell r="F402">
            <v>46215</v>
          </cell>
        </row>
        <row r="403">
          <cell r="C403">
            <v>5905805324519</v>
          </cell>
          <cell r="D403">
            <v>28</v>
          </cell>
          <cell r="E403">
            <v>2026</v>
          </cell>
          <cell r="F403">
            <v>46215</v>
          </cell>
        </row>
        <row r="404">
          <cell r="C404">
            <v>5905805327978</v>
          </cell>
          <cell r="D404">
            <v>40</v>
          </cell>
          <cell r="E404">
            <v>2026</v>
          </cell>
          <cell r="F404">
            <v>46299</v>
          </cell>
        </row>
        <row r="405">
          <cell r="C405">
            <v>5905805327985</v>
          </cell>
          <cell r="D405">
            <v>40</v>
          </cell>
          <cell r="E405">
            <v>2026</v>
          </cell>
          <cell r="F405">
            <v>46299</v>
          </cell>
        </row>
        <row r="406">
          <cell r="C406">
            <v>5905805327947</v>
          </cell>
          <cell r="D406">
            <v>40</v>
          </cell>
          <cell r="E406">
            <v>2026</v>
          </cell>
          <cell r="F406">
            <v>46299</v>
          </cell>
        </row>
        <row r="407">
          <cell r="C407">
            <v>5905805327954</v>
          </cell>
          <cell r="D407">
            <v>28</v>
          </cell>
          <cell r="E407">
            <v>2026</v>
          </cell>
          <cell r="F407">
            <v>46215</v>
          </cell>
        </row>
        <row r="408">
          <cell r="C408">
            <v>5905805303040</v>
          </cell>
          <cell r="D408">
            <v>30</v>
          </cell>
          <cell r="E408">
            <v>2026</v>
          </cell>
          <cell r="F408">
            <v>46229</v>
          </cell>
        </row>
        <row r="409">
          <cell r="C409">
            <v>5905805303057</v>
          </cell>
          <cell r="D409">
            <v>28</v>
          </cell>
          <cell r="E409">
            <v>2026</v>
          </cell>
          <cell r="F409">
            <v>46215</v>
          </cell>
        </row>
        <row r="410">
          <cell r="C410">
            <v>5905805303071</v>
          </cell>
          <cell r="D410">
            <v>28</v>
          </cell>
          <cell r="E410">
            <v>2026</v>
          </cell>
          <cell r="F410">
            <v>46215</v>
          </cell>
        </row>
        <row r="411">
          <cell r="C411">
            <v>5905805303064</v>
          </cell>
          <cell r="D411">
            <v>32</v>
          </cell>
          <cell r="E411">
            <v>2026</v>
          </cell>
          <cell r="F411">
            <v>46243</v>
          </cell>
        </row>
        <row r="412">
          <cell r="C412">
            <v>5903867531166</v>
          </cell>
          <cell r="D412">
            <v>29</v>
          </cell>
          <cell r="E412">
            <v>2026</v>
          </cell>
          <cell r="F412">
            <v>46222</v>
          </cell>
        </row>
        <row r="413">
          <cell r="C413">
            <v>5905805303002</v>
          </cell>
          <cell r="D413">
            <v>32</v>
          </cell>
          <cell r="E413">
            <v>2026</v>
          </cell>
          <cell r="F413">
            <v>46243</v>
          </cell>
        </row>
        <row r="414">
          <cell r="C414">
            <v>5905805303019</v>
          </cell>
          <cell r="D414">
            <v>28</v>
          </cell>
          <cell r="E414">
            <v>2026</v>
          </cell>
          <cell r="F414">
            <v>46215</v>
          </cell>
        </row>
        <row r="415">
          <cell r="C415">
            <v>5905805329521</v>
          </cell>
          <cell r="D415">
            <v>32</v>
          </cell>
          <cell r="E415">
            <v>2026</v>
          </cell>
          <cell r="F415">
            <v>46243</v>
          </cell>
        </row>
        <row r="416">
          <cell r="C416">
            <v>5903867531159</v>
          </cell>
          <cell r="D416">
            <v>32</v>
          </cell>
          <cell r="E416">
            <v>2026</v>
          </cell>
          <cell r="F416">
            <v>46243</v>
          </cell>
        </row>
        <row r="417">
          <cell r="C417">
            <v>5905805303125</v>
          </cell>
          <cell r="D417">
            <v>32</v>
          </cell>
          <cell r="E417">
            <v>2026</v>
          </cell>
          <cell r="F417">
            <v>46243</v>
          </cell>
        </row>
        <row r="418">
          <cell r="C418">
            <v>5905805303132</v>
          </cell>
          <cell r="D418">
            <v>32</v>
          </cell>
          <cell r="E418">
            <v>2026</v>
          </cell>
          <cell r="F418">
            <v>46243</v>
          </cell>
        </row>
        <row r="419">
          <cell r="C419">
            <v>5903867531180</v>
          </cell>
          <cell r="D419">
            <v>30</v>
          </cell>
          <cell r="E419">
            <v>2026</v>
          </cell>
          <cell r="F419">
            <v>46229</v>
          </cell>
        </row>
        <row r="420">
          <cell r="C420">
            <v>5905805302982</v>
          </cell>
          <cell r="D420">
            <v>30</v>
          </cell>
          <cell r="E420">
            <v>2026</v>
          </cell>
          <cell r="F420">
            <v>46229</v>
          </cell>
        </row>
        <row r="421">
          <cell r="C421">
            <v>5905805302999</v>
          </cell>
          <cell r="D421">
            <v>28</v>
          </cell>
          <cell r="E421">
            <v>2026</v>
          </cell>
          <cell r="F421">
            <v>46215</v>
          </cell>
        </row>
        <row r="422">
          <cell r="C422">
            <v>5905805329538</v>
          </cell>
          <cell r="D422">
            <v>32</v>
          </cell>
          <cell r="E422">
            <v>2026</v>
          </cell>
          <cell r="F422">
            <v>46243</v>
          </cell>
        </row>
        <row r="423">
          <cell r="C423">
            <v>5903867531173</v>
          </cell>
          <cell r="D423">
            <v>32</v>
          </cell>
          <cell r="E423">
            <v>2026</v>
          </cell>
          <cell r="F423">
            <v>46243</v>
          </cell>
        </row>
        <row r="424">
          <cell r="C424">
            <v>5905805303149</v>
          </cell>
          <cell r="D424">
            <v>28</v>
          </cell>
          <cell r="E424">
            <v>2026</v>
          </cell>
          <cell r="F424">
            <v>46215</v>
          </cell>
        </row>
        <row r="425">
          <cell r="C425">
            <v>5905805303156</v>
          </cell>
          <cell r="D425">
            <v>32</v>
          </cell>
          <cell r="E425">
            <v>2026</v>
          </cell>
          <cell r="F425">
            <v>46243</v>
          </cell>
        </row>
        <row r="426">
          <cell r="C426">
            <v>5905805303163</v>
          </cell>
          <cell r="D426">
            <v>32</v>
          </cell>
          <cell r="E426">
            <v>2026</v>
          </cell>
          <cell r="F426">
            <v>46243</v>
          </cell>
        </row>
        <row r="427">
          <cell r="C427">
            <v>5905805303170</v>
          </cell>
          <cell r="D427">
            <v>30</v>
          </cell>
          <cell r="E427">
            <v>2026</v>
          </cell>
          <cell r="F427">
            <v>46229</v>
          </cell>
        </row>
        <row r="428">
          <cell r="C428">
            <v>5905805303200</v>
          </cell>
          <cell r="D428">
            <v>32</v>
          </cell>
          <cell r="E428">
            <v>2026</v>
          </cell>
          <cell r="F428">
            <v>46243</v>
          </cell>
        </row>
        <row r="429">
          <cell r="C429">
            <v>5905805303217</v>
          </cell>
          <cell r="D429">
            <v>29</v>
          </cell>
          <cell r="E429">
            <v>2026</v>
          </cell>
          <cell r="F429">
            <v>46222</v>
          </cell>
        </row>
        <row r="430">
          <cell r="C430">
            <v>5905805303224</v>
          </cell>
          <cell r="D430">
            <v>32</v>
          </cell>
          <cell r="E430">
            <v>2026</v>
          </cell>
          <cell r="F430">
            <v>46243</v>
          </cell>
        </row>
        <row r="431">
          <cell r="C431">
            <v>5905805303231</v>
          </cell>
          <cell r="D431">
            <v>32</v>
          </cell>
          <cell r="E431">
            <v>2026</v>
          </cell>
          <cell r="F431">
            <v>46243</v>
          </cell>
        </row>
        <row r="432">
          <cell r="C432">
            <v>5903867531142</v>
          </cell>
          <cell r="D432">
            <v>32</v>
          </cell>
          <cell r="E432">
            <v>2026</v>
          </cell>
          <cell r="F432">
            <v>46243</v>
          </cell>
        </row>
        <row r="433">
          <cell r="C433">
            <v>5905805329545</v>
          </cell>
          <cell r="D433">
            <v>32</v>
          </cell>
          <cell r="E433">
            <v>2026</v>
          </cell>
          <cell r="F433">
            <v>46243</v>
          </cell>
        </row>
        <row r="434">
          <cell r="C434">
            <v>5903867531135</v>
          </cell>
          <cell r="D434">
            <v>32</v>
          </cell>
          <cell r="E434">
            <v>2026</v>
          </cell>
          <cell r="F434">
            <v>46243</v>
          </cell>
        </row>
        <row r="435">
          <cell r="C435">
            <v>5905805303187</v>
          </cell>
          <cell r="D435">
            <v>32</v>
          </cell>
          <cell r="E435">
            <v>2026</v>
          </cell>
          <cell r="F435">
            <v>46243</v>
          </cell>
        </row>
        <row r="436">
          <cell r="C436">
            <v>5905805303194</v>
          </cell>
          <cell r="D436">
            <v>32</v>
          </cell>
          <cell r="E436">
            <v>2026</v>
          </cell>
          <cell r="F436">
            <v>46243</v>
          </cell>
        </row>
        <row r="437">
          <cell r="C437">
            <v>5903867531081</v>
          </cell>
          <cell r="D437">
            <v>30</v>
          </cell>
          <cell r="E437">
            <v>2026</v>
          </cell>
          <cell r="F437">
            <v>46229</v>
          </cell>
        </row>
        <row r="438">
          <cell r="C438">
            <v>5905805329552</v>
          </cell>
          <cell r="D438">
            <v>30</v>
          </cell>
          <cell r="E438">
            <v>2026</v>
          </cell>
          <cell r="F438">
            <v>46229</v>
          </cell>
        </row>
        <row r="439">
          <cell r="C439">
            <v>5903867536642</v>
          </cell>
          <cell r="D439">
            <v>30</v>
          </cell>
          <cell r="E439">
            <v>2026</v>
          </cell>
          <cell r="F439">
            <v>46229</v>
          </cell>
        </row>
        <row r="440">
          <cell r="C440">
            <v>5903867536635</v>
          </cell>
          <cell r="D440">
            <v>32</v>
          </cell>
          <cell r="E440">
            <v>2026</v>
          </cell>
          <cell r="F440">
            <v>46243</v>
          </cell>
        </row>
        <row r="441">
          <cell r="C441">
            <v>5903867536659</v>
          </cell>
          <cell r="D441">
            <v>30</v>
          </cell>
          <cell r="E441">
            <v>2026</v>
          </cell>
          <cell r="F441">
            <v>46229</v>
          </cell>
        </row>
        <row r="442">
          <cell r="C442">
            <v>5905805330404</v>
          </cell>
          <cell r="D442">
            <v>32</v>
          </cell>
          <cell r="E442">
            <v>2026</v>
          </cell>
          <cell r="F442">
            <v>46243</v>
          </cell>
        </row>
        <row r="443">
          <cell r="C443">
            <v>5903867536703</v>
          </cell>
          <cell r="D443">
            <v>32</v>
          </cell>
          <cell r="E443">
            <v>2026</v>
          </cell>
          <cell r="F443">
            <v>46243</v>
          </cell>
        </row>
        <row r="444">
          <cell r="C444">
            <v>5903867536666</v>
          </cell>
          <cell r="D444">
            <v>32</v>
          </cell>
          <cell r="E444">
            <v>2026</v>
          </cell>
          <cell r="F444">
            <v>46243</v>
          </cell>
        </row>
        <row r="445">
          <cell r="C445">
            <v>5903867536697</v>
          </cell>
          <cell r="D445">
            <v>32</v>
          </cell>
          <cell r="E445">
            <v>2026</v>
          </cell>
          <cell r="F445">
            <v>46243</v>
          </cell>
        </row>
        <row r="446">
          <cell r="C446">
            <v>5903867531074</v>
          </cell>
          <cell r="D446">
            <v>32</v>
          </cell>
          <cell r="E446">
            <v>2026</v>
          </cell>
          <cell r="F446">
            <v>46243</v>
          </cell>
        </row>
        <row r="447">
          <cell r="C447">
            <v>5903867531128</v>
          </cell>
          <cell r="D447">
            <v>30</v>
          </cell>
          <cell r="E447">
            <v>2026</v>
          </cell>
          <cell r="F447">
            <v>46229</v>
          </cell>
        </row>
        <row r="448">
          <cell r="C448">
            <v>5905805329569</v>
          </cell>
          <cell r="D448">
            <v>32</v>
          </cell>
          <cell r="E448">
            <v>2026</v>
          </cell>
          <cell r="F448">
            <v>46243</v>
          </cell>
        </row>
        <row r="449">
          <cell r="C449">
            <v>5903867531111</v>
          </cell>
          <cell r="D449">
            <v>29</v>
          </cell>
          <cell r="E449">
            <v>2026</v>
          </cell>
          <cell r="F449">
            <v>46222</v>
          </cell>
        </row>
        <row r="450">
          <cell r="C450">
            <v>5903867531104</v>
          </cell>
          <cell r="D450">
            <v>29</v>
          </cell>
          <cell r="E450">
            <v>2026</v>
          </cell>
          <cell r="F450">
            <v>46222</v>
          </cell>
        </row>
        <row r="451">
          <cell r="C451">
            <v>5905805329576</v>
          </cell>
          <cell r="D451">
            <v>32</v>
          </cell>
          <cell r="E451">
            <v>2026</v>
          </cell>
          <cell r="F451">
            <v>46243</v>
          </cell>
        </row>
        <row r="452">
          <cell r="C452">
            <v>5903867536031</v>
          </cell>
          <cell r="D452">
            <v>29</v>
          </cell>
          <cell r="E452">
            <v>2026</v>
          </cell>
          <cell r="F452">
            <v>46222</v>
          </cell>
        </row>
        <row r="453">
          <cell r="C453">
            <v>5903867535898</v>
          </cell>
          <cell r="D453">
            <v>30</v>
          </cell>
          <cell r="E453">
            <v>2026</v>
          </cell>
          <cell r="F453">
            <v>46229</v>
          </cell>
        </row>
        <row r="454">
          <cell r="C454">
            <v>5903867536048</v>
          </cell>
          <cell r="D454">
            <v>31</v>
          </cell>
          <cell r="E454">
            <v>2026</v>
          </cell>
          <cell r="F454">
            <v>46236</v>
          </cell>
        </row>
        <row r="455">
          <cell r="C455">
            <v>5905805343930</v>
          </cell>
          <cell r="D455">
            <v>32</v>
          </cell>
          <cell r="E455">
            <v>2026</v>
          </cell>
          <cell r="F455">
            <v>46243</v>
          </cell>
        </row>
        <row r="456">
          <cell r="C456">
            <v>5903867536055</v>
          </cell>
          <cell r="D456">
            <v>32</v>
          </cell>
          <cell r="E456">
            <v>2026</v>
          </cell>
          <cell r="F456">
            <v>46243</v>
          </cell>
        </row>
        <row r="457">
          <cell r="C457">
            <v>5903867536079</v>
          </cell>
          <cell r="D457">
            <v>29</v>
          </cell>
          <cell r="E457">
            <v>2026</v>
          </cell>
          <cell r="F457">
            <v>46222</v>
          </cell>
        </row>
        <row r="458">
          <cell r="C458">
            <v>5905805343947</v>
          </cell>
          <cell r="D458">
            <v>32</v>
          </cell>
          <cell r="E458">
            <v>2026</v>
          </cell>
          <cell r="F458">
            <v>46243</v>
          </cell>
        </row>
        <row r="459">
          <cell r="C459">
            <v>5903867536062</v>
          </cell>
          <cell r="D459">
            <v>32</v>
          </cell>
          <cell r="E459">
            <v>2026</v>
          </cell>
          <cell r="F459">
            <v>46243</v>
          </cell>
        </row>
        <row r="460">
          <cell r="C460">
            <v>5903867536086</v>
          </cell>
          <cell r="D460">
            <v>31</v>
          </cell>
          <cell r="E460">
            <v>2026</v>
          </cell>
          <cell r="F460">
            <v>46236</v>
          </cell>
        </row>
        <row r="461">
          <cell r="C461">
            <v>5905805343954</v>
          </cell>
          <cell r="D461">
            <v>32</v>
          </cell>
          <cell r="E461">
            <v>2026</v>
          </cell>
          <cell r="F461">
            <v>46243</v>
          </cell>
        </row>
        <row r="462">
          <cell r="C462">
            <v>5903867536260</v>
          </cell>
          <cell r="D462">
            <v>32</v>
          </cell>
          <cell r="E462">
            <v>2026</v>
          </cell>
          <cell r="F462">
            <v>46243</v>
          </cell>
        </row>
        <row r="463">
          <cell r="C463">
            <v>5903867536291</v>
          </cell>
          <cell r="D463">
            <v>29</v>
          </cell>
          <cell r="E463">
            <v>2026</v>
          </cell>
          <cell r="F463">
            <v>46222</v>
          </cell>
        </row>
        <row r="464">
          <cell r="C464">
            <v>5903867536284</v>
          </cell>
          <cell r="D464">
            <v>32</v>
          </cell>
          <cell r="E464">
            <v>2026</v>
          </cell>
          <cell r="F464">
            <v>46243</v>
          </cell>
        </row>
        <row r="465">
          <cell r="C465">
            <v>5903867536611</v>
          </cell>
          <cell r="D465">
            <v>31</v>
          </cell>
          <cell r="E465">
            <v>2026</v>
          </cell>
          <cell r="F465">
            <v>46236</v>
          </cell>
        </row>
        <row r="466">
          <cell r="C466">
            <v>5905805330428</v>
          </cell>
          <cell r="D466">
            <v>32</v>
          </cell>
          <cell r="E466">
            <v>2026</v>
          </cell>
          <cell r="F466">
            <v>46243</v>
          </cell>
        </row>
        <row r="467">
          <cell r="C467">
            <v>5903867536628</v>
          </cell>
          <cell r="D467">
            <v>32</v>
          </cell>
          <cell r="E467">
            <v>2026</v>
          </cell>
          <cell r="F467">
            <v>46243</v>
          </cell>
        </row>
        <row r="468">
          <cell r="C468">
            <v>5903867534358</v>
          </cell>
          <cell r="D468">
            <v>31</v>
          </cell>
          <cell r="E468">
            <v>2026</v>
          </cell>
          <cell r="F468">
            <v>46236</v>
          </cell>
        </row>
        <row r="469">
          <cell r="C469">
            <v>5905805330435</v>
          </cell>
          <cell r="D469">
            <v>32</v>
          </cell>
          <cell r="E469">
            <v>2026</v>
          </cell>
          <cell r="F469">
            <v>46243</v>
          </cell>
        </row>
        <row r="470">
          <cell r="C470">
            <v>5903867534341</v>
          </cell>
          <cell r="D470">
            <v>32</v>
          </cell>
          <cell r="E470">
            <v>2026</v>
          </cell>
          <cell r="F470">
            <v>46243</v>
          </cell>
        </row>
        <row r="471">
          <cell r="C471">
            <v>5903867534372</v>
          </cell>
          <cell r="D471">
            <v>31</v>
          </cell>
          <cell r="E471">
            <v>2026</v>
          </cell>
          <cell r="F471">
            <v>46236</v>
          </cell>
        </row>
        <row r="472">
          <cell r="C472">
            <v>5905805330442</v>
          </cell>
          <cell r="D472">
            <v>32</v>
          </cell>
          <cell r="E472">
            <v>2026</v>
          </cell>
          <cell r="F472">
            <v>46243</v>
          </cell>
        </row>
        <row r="473">
          <cell r="C473">
            <v>5903867534365</v>
          </cell>
          <cell r="D473">
            <v>31</v>
          </cell>
          <cell r="E473">
            <v>2026</v>
          </cell>
          <cell r="F473">
            <v>46236</v>
          </cell>
        </row>
        <row r="474">
          <cell r="C474">
            <v>5903867534396</v>
          </cell>
          <cell r="D474">
            <v>31</v>
          </cell>
          <cell r="E474">
            <v>2026</v>
          </cell>
          <cell r="F474">
            <v>46236</v>
          </cell>
        </row>
        <row r="475">
          <cell r="C475">
            <v>5905805330466</v>
          </cell>
          <cell r="D475">
            <v>32</v>
          </cell>
          <cell r="E475">
            <v>2026</v>
          </cell>
          <cell r="F475">
            <v>46243</v>
          </cell>
        </row>
        <row r="476">
          <cell r="C476">
            <v>5903867534389</v>
          </cell>
          <cell r="D476">
            <v>32</v>
          </cell>
          <cell r="E476">
            <v>2026</v>
          </cell>
          <cell r="F476">
            <v>46243</v>
          </cell>
        </row>
        <row r="477">
          <cell r="C477">
            <v>5903867534419</v>
          </cell>
          <cell r="D477">
            <v>29</v>
          </cell>
          <cell r="E477">
            <v>2026</v>
          </cell>
          <cell r="F477">
            <v>46222</v>
          </cell>
        </row>
        <row r="478">
          <cell r="C478">
            <v>5903867534402</v>
          </cell>
          <cell r="D478">
            <v>31</v>
          </cell>
          <cell r="E478">
            <v>2026</v>
          </cell>
          <cell r="F478">
            <v>46236</v>
          </cell>
        </row>
        <row r="479">
          <cell r="C479">
            <v>5903867534662</v>
          </cell>
          <cell r="D479">
            <v>31</v>
          </cell>
          <cell r="E479">
            <v>2026</v>
          </cell>
          <cell r="F479">
            <v>46236</v>
          </cell>
        </row>
        <row r="480">
          <cell r="C480">
            <v>5903867534440</v>
          </cell>
          <cell r="D480">
            <v>32</v>
          </cell>
          <cell r="E480">
            <v>2026</v>
          </cell>
          <cell r="F480">
            <v>46243</v>
          </cell>
        </row>
        <row r="481">
          <cell r="C481">
            <v>3903867535357</v>
          </cell>
          <cell r="D481">
            <v>31</v>
          </cell>
          <cell r="E481">
            <v>2026</v>
          </cell>
          <cell r="F481">
            <v>46236</v>
          </cell>
        </row>
        <row r="482">
          <cell r="C482">
            <v>5903867535362</v>
          </cell>
          <cell r="D482">
            <v>32</v>
          </cell>
          <cell r="E482">
            <v>2026</v>
          </cell>
          <cell r="F482">
            <v>46243</v>
          </cell>
        </row>
        <row r="483">
          <cell r="C483">
            <v>5903867535584</v>
          </cell>
          <cell r="D483">
            <v>31</v>
          </cell>
          <cell r="E483">
            <v>2026</v>
          </cell>
          <cell r="F483">
            <v>46236</v>
          </cell>
        </row>
        <row r="484">
          <cell r="C484">
            <v>5903867535881</v>
          </cell>
          <cell r="D484">
            <v>32</v>
          </cell>
          <cell r="E484">
            <v>2026</v>
          </cell>
          <cell r="F484">
            <v>46243</v>
          </cell>
        </row>
        <row r="485">
          <cell r="C485">
            <v>5905805303088</v>
          </cell>
          <cell r="D485">
            <v>32</v>
          </cell>
          <cell r="E485">
            <v>2026</v>
          </cell>
          <cell r="F485">
            <v>46243</v>
          </cell>
        </row>
        <row r="486">
          <cell r="C486">
            <v>5905805303095</v>
          </cell>
          <cell r="D486">
            <v>31</v>
          </cell>
          <cell r="E486">
            <v>2026</v>
          </cell>
          <cell r="F486">
            <v>46236</v>
          </cell>
        </row>
        <row r="487">
          <cell r="C487">
            <v>5903867531098</v>
          </cell>
          <cell r="D487">
            <v>32</v>
          </cell>
          <cell r="E487">
            <v>2026</v>
          </cell>
          <cell r="F487">
            <v>46243</v>
          </cell>
        </row>
        <row r="488">
          <cell r="C488">
            <v>5905805303101</v>
          </cell>
          <cell r="D488">
            <v>32</v>
          </cell>
          <cell r="E488">
            <v>2026</v>
          </cell>
          <cell r="F488">
            <v>46243</v>
          </cell>
        </row>
        <row r="489">
          <cell r="C489">
            <v>5905805303118</v>
          </cell>
          <cell r="D489">
            <v>32</v>
          </cell>
          <cell r="E489">
            <v>2026</v>
          </cell>
          <cell r="F489">
            <v>46243</v>
          </cell>
        </row>
        <row r="490">
          <cell r="C490">
            <v>4038889046518</v>
          </cell>
          <cell r="D490">
            <v>31</v>
          </cell>
          <cell r="E490">
            <v>2026</v>
          </cell>
          <cell r="F490">
            <v>46236</v>
          </cell>
        </row>
        <row r="491">
          <cell r="C491">
            <v>5903867535249</v>
          </cell>
          <cell r="D491">
            <v>30</v>
          </cell>
          <cell r="E491">
            <v>2026</v>
          </cell>
          <cell r="F491">
            <v>46229</v>
          </cell>
        </row>
        <row r="492">
          <cell r="C492">
            <v>5905805317900</v>
          </cell>
          <cell r="D492">
            <v>28</v>
          </cell>
          <cell r="E492">
            <v>2026</v>
          </cell>
          <cell r="F492">
            <v>46215</v>
          </cell>
        </row>
        <row r="493">
          <cell r="C493">
            <v>5905805317894</v>
          </cell>
          <cell r="D493">
            <v>36</v>
          </cell>
          <cell r="E493">
            <v>2026</v>
          </cell>
          <cell r="F493">
            <v>46271</v>
          </cell>
        </row>
        <row r="494">
          <cell r="C494">
            <v>5905805317917</v>
          </cell>
          <cell r="D494">
            <v>36</v>
          </cell>
          <cell r="E494">
            <v>2026</v>
          </cell>
          <cell r="F494">
            <v>46271</v>
          </cell>
        </row>
        <row r="495">
          <cell r="C495">
            <v>5905805317887</v>
          </cell>
          <cell r="D495">
            <v>35</v>
          </cell>
          <cell r="E495">
            <v>2026</v>
          </cell>
          <cell r="F495">
            <v>46264</v>
          </cell>
        </row>
        <row r="496">
          <cell r="C496">
            <v>5905805317870</v>
          </cell>
          <cell r="D496">
            <v>36</v>
          </cell>
          <cell r="E496">
            <v>2026</v>
          </cell>
          <cell r="F496">
            <v>46271</v>
          </cell>
        </row>
        <row r="497">
          <cell r="C497">
            <v>5905805317931</v>
          </cell>
          <cell r="D497">
            <v>36</v>
          </cell>
          <cell r="E497">
            <v>2026</v>
          </cell>
          <cell r="F497">
            <v>46271</v>
          </cell>
        </row>
        <row r="498">
          <cell r="C498">
            <v>5905805317948</v>
          </cell>
          <cell r="D498">
            <v>36</v>
          </cell>
          <cell r="E498">
            <v>2026</v>
          </cell>
          <cell r="F498">
            <v>46271</v>
          </cell>
        </row>
        <row r="499">
          <cell r="C499">
            <v>5905805329064</v>
          </cell>
          <cell r="D499">
            <v>38</v>
          </cell>
          <cell r="E499">
            <v>2026</v>
          </cell>
          <cell r="F499">
            <v>46285</v>
          </cell>
        </row>
        <row r="500">
          <cell r="C500">
            <v>5905805329033</v>
          </cell>
          <cell r="D500">
            <v>38</v>
          </cell>
          <cell r="E500">
            <v>2026</v>
          </cell>
          <cell r="F500">
            <v>46285</v>
          </cell>
        </row>
        <row r="501">
          <cell r="C501">
            <v>5905805329040</v>
          </cell>
          <cell r="D501">
            <v>38</v>
          </cell>
          <cell r="E501">
            <v>2026</v>
          </cell>
          <cell r="F501">
            <v>46285</v>
          </cell>
        </row>
        <row r="502">
          <cell r="C502">
            <v>5905805329057</v>
          </cell>
          <cell r="D502">
            <v>38</v>
          </cell>
          <cell r="E502">
            <v>2026</v>
          </cell>
          <cell r="F502">
            <v>46285</v>
          </cell>
        </row>
        <row r="503">
          <cell r="C503">
            <v>5905805318730</v>
          </cell>
          <cell r="D503">
            <v>36</v>
          </cell>
          <cell r="E503">
            <v>2026</v>
          </cell>
          <cell r="F503">
            <v>46271</v>
          </cell>
        </row>
        <row r="504">
          <cell r="C504">
            <v>5905805318747</v>
          </cell>
          <cell r="D504">
            <v>36</v>
          </cell>
          <cell r="E504">
            <v>2026</v>
          </cell>
          <cell r="F504">
            <v>46271</v>
          </cell>
        </row>
        <row r="505">
          <cell r="C505">
            <v>5905805318754</v>
          </cell>
          <cell r="D505">
            <v>34</v>
          </cell>
          <cell r="E505">
            <v>2026</v>
          </cell>
          <cell r="F505">
            <v>46257</v>
          </cell>
        </row>
        <row r="506">
          <cell r="C506">
            <v>5905805318778</v>
          </cell>
          <cell r="D506">
            <v>28</v>
          </cell>
          <cell r="E506">
            <v>2026</v>
          </cell>
          <cell r="F506">
            <v>46215</v>
          </cell>
        </row>
        <row r="507">
          <cell r="C507">
            <v>5905805319317</v>
          </cell>
          <cell r="D507">
            <v>32</v>
          </cell>
          <cell r="E507">
            <v>2026</v>
          </cell>
          <cell r="F507">
            <v>46243</v>
          </cell>
        </row>
        <row r="508">
          <cell r="C508">
            <v>5905805319324</v>
          </cell>
          <cell r="D508">
            <v>32</v>
          </cell>
          <cell r="E508">
            <v>2026</v>
          </cell>
          <cell r="F508">
            <v>46243</v>
          </cell>
        </row>
        <row r="509">
          <cell r="C509">
            <v>5905805319331</v>
          </cell>
          <cell r="D509">
            <v>32</v>
          </cell>
          <cell r="E509">
            <v>2026</v>
          </cell>
          <cell r="F509">
            <v>46243</v>
          </cell>
        </row>
        <row r="510">
          <cell r="C510">
            <v>5905805319348</v>
          </cell>
          <cell r="D510">
            <v>32</v>
          </cell>
          <cell r="E510">
            <v>2026</v>
          </cell>
          <cell r="F510">
            <v>46243</v>
          </cell>
        </row>
        <row r="511">
          <cell r="C511">
            <v>5905805319355</v>
          </cell>
          <cell r="D511">
            <v>32</v>
          </cell>
          <cell r="E511">
            <v>2026</v>
          </cell>
          <cell r="F511">
            <v>46243</v>
          </cell>
        </row>
        <row r="512">
          <cell r="C512">
            <v>5905805319362</v>
          </cell>
          <cell r="D512">
            <v>32</v>
          </cell>
          <cell r="E512">
            <v>2026</v>
          </cell>
          <cell r="F512">
            <v>46243</v>
          </cell>
        </row>
        <row r="513">
          <cell r="C513">
            <v>5905805319379</v>
          </cell>
          <cell r="D513">
            <v>32</v>
          </cell>
          <cell r="E513">
            <v>2026</v>
          </cell>
          <cell r="F513">
            <v>46243</v>
          </cell>
        </row>
        <row r="514">
          <cell r="C514">
            <v>5905805319386</v>
          </cell>
          <cell r="D514">
            <v>32</v>
          </cell>
          <cell r="E514">
            <v>2026</v>
          </cell>
          <cell r="F514">
            <v>46243</v>
          </cell>
        </row>
        <row r="515">
          <cell r="C515">
            <v>5905805328197</v>
          </cell>
          <cell r="D515">
            <v>34</v>
          </cell>
          <cell r="E515">
            <v>2026</v>
          </cell>
          <cell r="F515">
            <v>46257</v>
          </cell>
        </row>
        <row r="516">
          <cell r="C516">
            <v>5905805328203</v>
          </cell>
          <cell r="D516">
            <v>36</v>
          </cell>
          <cell r="E516">
            <v>2026</v>
          </cell>
          <cell r="F516">
            <v>46271</v>
          </cell>
        </row>
        <row r="517">
          <cell r="C517">
            <v>5905805328227</v>
          </cell>
          <cell r="D517">
            <v>36</v>
          </cell>
          <cell r="E517">
            <v>2026</v>
          </cell>
          <cell r="F517">
            <v>46271</v>
          </cell>
        </row>
        <row r="518">
          <cell r="C518">
            <v>5905805328210</v>
          </cell>
          <cell r="D518">
            <v>36</v>
          </cell>
          <cell r="E518">
            <v>2026</v>
          </cell>
          <cell r="F518">
            <v>46271</v>
          </cell>
        </row>
        <row r="519">
          <cell r="C519">
            <v>5905805328180</v>
          </cell>
          <cell r="D519">
            <v>36</v>
          </cell>
          <cell r="E519">
            <v>2026</v>
          </cell>
          <cell r="F519">
            <v>46271</v>
          </cell>
        </row>
        <row r="520">
          <cell r="C520">
            <v>5905805328173</v>
          </cell>
          <cell r="D520">
            <v>36</v>
          </cell>
          <cell r="E520">
            <v>2026</v>
          </cell>
          <cell r="F520">
            <v>46271</v>
          </cell>
        </row>
        <row r="521">
          <cell r="C521">
            <v>5905805328166</v>
          </cell>
          <cell r="D521">
            <v>34</v>
          </cell>
          <cell r="E521">
            <v>2026</v>
          </cell>
          <cell r="F521">
            <v>46257</v>
          </cell>
        </row>
        <row r="522">
          <cell r="C522">
            <v>5905805328159</v>
          </cell>
          <cell r="D522">
            <v>36</v>
          </cell>
          <cell r="E522">
            <v>2026</v>
          </cell>
          <cell r="F522">
            <v>46271</v>
          </cell>
        </row>
        <row r="523">
          <cell r="C523">
            <v>5905805325165</v>
          </cell>
          <cell r="D523">
            <v>30</v>
          </cell>
          <cell r="E523">
            <v>2026</v>
          </cell>
          <cell r="F523">
            <v>46229</v>
          </cell>
        </row>
        <row r="524">
          <cell r="C524">
            <v>5905805325158</v>
          </cell>
          <cell r="D524">
            <v>34</v>
          </cell>
          <cell r="E524">
            <v>2026</v>
          </cell>
          <cell r="F524">
            <v>46257</v>
          </cell>
        </row>
        <row r="525">
          <cell r="C525">
            <v>5903867531784</v>
          </cell>
          <cell r="D525">
            <v>36</v>
          </cell>
          <cell r="E525">
            <v>2026</v>
          </cell>
          <cell r="F525">
            <v>46271</v>
          </cell>
        </row>
        <row r="526">
          <cell r="C526">
            <v>5905805325141</v>
          </cell>
          <cell r="D526">
            <v>36</v>
          </cell>
          <cell r="E526">
            <v>2026</v>
          </cell>
          <cell r="F526">
            <v>46271</v>
          </cell>
        </row>
        <row r="527">
          <cell r="C527">
            <v>5903867531777</v>
          </cell>
          <cell r="D527">
            <v>28</v>
          </cell>
          <cell r="E527">
            <v>2026</v>
          </cell>
          <cell r="F527">
            <v>46215</v>
          </cell>
        </row>
        <row r="528">
          <cell r="C528">
            <v>5903867539438</v>
          </cell>
          <cell r="D528">
            <v>36</v>
          </cell>
          <cell r="E528">
            <v>2026</v>
          </cell>
          <cell r="F528">
            <v>46271</v>
          </cell>
        </row>
        <row r="529">
          <cell r="C529">
            <v>5903867531760</v>
          </cell>
          <cell r="D529">
            <v>36</v>
          </cell>
          <cell r="E529">
            <v>2026</v>
          </cell>
          <cell r="F529">
            <v>46271</v>
          </cell>
        </row>
        <row r="530">
          <cell r="C530">
            <v>5905805325134</v>
          </cell>
          <cell r="D530">
            <v>36</v>
          </cell>
          <cell r="E530">
            <v>2026</v>
          </cell>
          <cell r="F530">
            <v>46271</v>
          </cell>
        </row>
        <row r="531">
          <cell r="C531">
            <v>5905805325172</v>
          </cell>
          <cell r="D531">
            <v>30</v>
          </cell>
          <cell r="E531">
            <v>2026</v>
          </cell>
          <cell r="F531">
            <v>46229</v>
          </cell>
        </row>
        <row r="532">
          <cell r="C532">
            <v>4038889044118</v>
          </cell>
          <cell r="D532">
            <v>32</v>
          </cell>
          <cell r="E532">
            <v>2026</v>
          </cell>
          <cell r="F532">
            <v>46243</v>
          </cell>
        </row>
        <row r="533">
          <cell r="C533">
            <v>5905805324342</v>
          </cell>
          <cell r="D533">
            <v>32</v>
          </cell>
          <cell r="E533">
            <v>2026</v>
          </cell>
          <cell r="F533">
            <v>46243</v>
          </cell>
        </row>
        <row r="534">
          <cell r="C534">
            <v>5905805325523</v>
          </cell>
          <cell r="D534">
            <v>28</v>
          </cell>
          <cell r="E534">
            <v>2026</v>
          </cell>
          <cell r="F534">
            <v>46215</v>
          </cell>
        </row>
        <row r="535">
          <cell r="C535">
            <v>5905805325530</v>
          </cell>
          <cell r="D535">
            <v>30</v>
          </cell>
          <cell r="E535">
            <v>2026</v>
          </cell>
          <cell r="F535">
            <v>46229</v>
          </cell>
        </row>
        <row r="536">
          <cell r="C536">
            <v>5905805307475</v>
          </cell>
          <cell r="D536">
            <v>31</v>
          </cell>
          <cell r="E536">
            <v>2026</v>
          </cell>
          <cell r="F536">
            <v>46236</v>
          </cell>
        </row>
        <row r="537">
          <cell r="C537">
            <v>5905805327732</v>
          </cell>
          <cell r="D537">
            <v>31</v>
          </cell>
          <cell r="E537">
            <v>2026</v>
          </cell>
          <cell r="F537">
            <v>46236</v>
          </cell>
        </row>
        <row r="538">
          <cell r="C538">
            <v>5905805307451</v>
          </cell>
          <cell r="D538">
            <v>31</v>
          </cell>
          <cell r="E538">
            <v>2026</v>
          </cell>
          <cell r="F538">
            <v>46236</v>
          </cell>
        </row>
        <row r="539">
          <cell r="C539">
            <v>5905805327756</v>
          </cell>
          <cell r="D539">
            <v>28</v>
          </cell>
          <cell r="E539">
            <v>2026</v>
          </cell>
          <cell r="F539">
            <v>46215</v>
          </cell>
        </row>
        <row r="540">
          <cell r="C540">
            <v>5905805307468</v>
          </cell>
          <cell r="D540">
            <v>28</v>
          </cell>
          <cell r="E540">
            <v>2026</v>
          </cell>
          <cell r="F540">
            <v>46215</v>
          </cell>
        </row>
        <row r="541">
          <cell r="C541">
            <v>5905805319423</v>
          </cell>
          <cell r="D541">
            <v>31</v>
          </cell>
          <cell r="E541">
            <v>2026</v>
          </cell>
          <cell r="F541">
            <v>46236</v>
          </cell>
        </row>
        <row r="542">
          <cell r="C542">
            <v>5905805307482</v>
          </cell>
          <cell r="D542">
            <v>29</v>
          </cell>
          <cell r="E542">
            <v>2026</v>
          </cell>
          <cell r="F542">
            <v>46222</v>
          </cell>
        </row>
        <row r="543">
          <cell r="C543">
            <v>5905805327770</v>
          </cell>
          <cell r="D543">
            <v>29</v>
          </cell>
          <cell r="E543">
            <v>2026</v>
          </cell>
          <cell r="F543">
            <v>46222</v>
          </cell>
        </row>
        <row r="544">
          <cell r="C544">
            <v>5905805307437</v>
          </cell>
          <cell r="D544">
            <v>30</v>
          </cell>
          <cell r="E544">
            <v>2026</v>
          </cell>
          <cell r="F544">
            <v>46229</v>
          </cell>
        </row>
        <row r="545">
          <cell r="C545">
            <v>5905805328005</v>
          </cell>
          <cell r="D545">
            <v>28</v>
          </cell>
          <cell r="E545">
            <v>2026</v>
          </cell>
          <cell r="F545">
            <v>46215</v>
          </cell>
        </row>
        <row r="546">
          <cell r="C546">
            <v>5905805324991</v>
          </cell>
          <cell r="D546">
            <v>31</v>
          </cell>
          <cell r="E546">
            <v>2026</v>
          </cell>
          <cell r="F546">
            <v>46236</v>
          </cell>
        </row>
        <row r="547">
          <cell r="C547">
            <v>5905805328234</v>
          </cell>
          <cell r="D547">
            <v>32</v>
          </cell>
          <cell r="E547">
            <v>2026</v>
          </cell>
          <cell r="F547">
            <v>46243</v>
          </cell>
        </row>
        <row r="548">
          <cell r="C548">
            <v>5905805325004</v>
          </cell>
          <cell r="D548">
            <v>32</v>
          </cell>
          <cell r="E548">
            <v>2026</v>
          </cell>
          <cell r="F548">
            <v>46243</v>
          </cell>
        </row>
        <row r="549">
          <cell r="C549">
            <v>5905805318792</v>
          </cell>
          <cell r="D549">
            <v>30</v>
          </cell>
          <cell r="E549">
            <v>2026</v>
          </cell>
          <cell r="F549">
            <v>46229</v>
          </cell>
        </row>
        <row r="550">
          <cell r="C550">
            <v>5905805319140</v>
          </cell>
          <cell r="D550">
            <v>32</v>
          </cell>
          <cell r="E550">
            <v>2026</v>
          </cell>
          <cell r="F550">
            <v>46243</v>
          </cell>
        </row>
        <row r="551">
          <cell r="C551">
            <v>5905805319133</v>
          </cell>
          <cell r="D551">
            <v>32</v>
          </cell>
          <cell r="E551">
            <v>2026</v>
          </cell>
          <cell r="F551">
            <v>46243</v>
          </cell>
        </row>
        <row r="552">
          <cell r="C552">
            <v>5905805323130</v>
          </cell>
          <cell r="D552">
            <v>32</v>
          </cell>
          <cell r="E552">
            <v>2026</v>
          </cell>
          <cell r="F552">
            <v>46243</v>
          </cell>
        </row>
        <row r="553">
          <cell r="C553">
            <v>5905805323116</v>
          </cell>
          <cell r="D553">
            <v>32</v>
          </cell>
          <cell r="E553">
            <v>2026</v>
          </cell>
          <cell r="F553">
            <v>46243</v>
          </cell>
        </row>
        <row r="554">
          <cell r="C554">
            <v>5905805324380</v>
          </cell>
          <cell r="D554">
            <v>29</v>
          </cell>
          <cell r="E554">
            <v>2026</v>
          </cell>
          <cell r="F554">
            <v>46222</v>
          </cell>
        </row>
        <row r="555">
          <cell r="C555">
            <v>5905805324397</v>
          </cell>
          <cell r="D555">
            <v>29</v>
          </cell>
          <cell r="E555">
            <v>2026</v>
          </cell>
          <cell r="F555">
            <v>46222</v>
          </cell>
        </row>
        <row r="556">
          <cell r="C556">
            <v>5905805324403</v>
          </cell>
          <cell r="D556">
            <v>31</v>
          </cell>
          <cell r="E556">
            <v>2026</v>
          </cell>
          <cell r="F556">
            <v>46236</v>
          </cell>
        </row>
        <row r="557">
          <cell r="C557">
            <v>5905805324410</v>
          </cell>
          <cell r="D557">
            <v>31</v>
          </cell>
          <cell r="E557">
            <v>2026</v>
          </cell>
          <cell r="F557">
            <v>46236</v>
          </cell>
        </row>
        <row r="558">
          <cell r="C558">
            <v>5905805324427</v>
          </cell>
          <cell r="D558">
            <v>32</v>
          </cell>
          <cell r="E558">
            <v>2026</v>
          </cell>
          <cell r="F558">
            <v>46243</v>
          </cell>
        </row>
        <row r="559">
          <cell r="C559">
            <v>5905805324434</v>
          </cell>
          <cell r="D559">
            <v>28</v>
          </cell>
          <cell r="E559">
            <v>2026</v>
          </cell>
          <cell r="F559">
            <v>46215</v>
          </cell>
        </row>
        <row r="560">
          <cell r="C560">
            <v>5905805323109</v>
          </cell>
          <cell r="D560">
            <v>32</v>
          </cell>
          <cell r="E560">
            <v>2026</v>
          </cell>
          <cell r="F560">
            <v>46243</v>
          </cell>
        </row>
        <row r="561">
          <cell r="C561">
            <v>5905805323123</v>
          </cell>
          <cell r="D561">
            <v>32</v>
          </cell>
          <cell r="E561">
            <v>2026</v>
          </cell>
          <cell r="F561">
            <v>46243</v>
          </cell>
        </row>
        <row r="562">
          <cell r="C562">
            <v>5905805323093</v>
          </cell>
          <cell r="D562">
            <v>32</v>
          </cell>
          <cell r="E562">
            <v>2026</v>
          </cell>
          <cell r="F562">
            <v>46243</v>
          </cell>
        </row>
        <row r="563">
          <cell r="C563">
            <v>5905805324441</v>
          </cell>
          <cell r="D563">
            <v>30</v>
          </cell>
          <cell r="E563">
            <v>2026</v>
          </cell>
          <cell r="F563">
            <v>46229</v>
          </cell>
        </row>
        <row r="564">
          <cell r="C564">
            <v>5905805324458</v>
          </cell>
          <cell r="D564">
            <v>30</v>
          </cell>
          <cell r="E564">
            <v>2026</v>
          </cell>
          <cell r="F564">
            <v>46229</v>
          </cell>
        </row>
        <row r="565">
          <cell r="C565">
            <v>5905805324465</v>
          </cell>
          <cell r="D565">
            <v>32</v>
          </cell>
          <cell r="E565">
            <v>2026</v>
          </cell>
          <cell r="F565">
            <v>46243</v>
          </cell>
        </row>
        <row r="566">
          <cell r="C566">
            <v>5905805324472</v>
          </cell>
          <cell r="D566">
            <v>31</v>
          </cell>
          <cell r="E566">
            <v>2026</v>
          </cell>
          <cell r="F566">
            <v>46236</v>
          </cell>
        </row>
        <row r="567">
          <cell r="C567">
            <v>5905805323079</v>
          </cell>
          <cell r="D567">
            <v>32</v>
          </cell>
          <cell r="E567">
            <v>2026</v>
          </cell>
          <cell r="F567">
            <v>46243</v>
          </cell>
        </row>
        <row r="568">
          <cell r="C568">
            <v>5905805324489</v>
          </cell>
          <cell r="D568">
            <v>32</v>
          </cell>
          <cell r="E568">
            <v>2026</v>
          </cell>
          <cell r="F568">
            <v>46243</v>
          </cell>
        </row>
        <row r="569">
          <cell r="C569">
            <v>5905805323086</v>
          </cell>
          <cell r="D569">
            <v>32</v>
          </cell>
          <cell r="E569">
            <v>2026</v>
          </cell>
          <cell r="F569">
            <v>46243</v>
          </cell>
        </row>
        <row r="570">
          <cell r="C570">
            <v>5905805324496</v>
          </cell>
          <cell r="D570">
            <v>28</v>
          </cell>
          <cell r="E570">
            <v>2026</v>
          </cell>
          <cell r="F570">
            <v>46215</v>
          </cell>
        </row>
        <row r="571">
          <cell r="C571">
            <v>5905805327800</v>
          </cell>
          <cell r="D571">
            <v>29</v>
          </cell>
          <cell r="E571">
            <v>2026</v>
          </cell>
          <cell r="F571">
            <v>46222</v>
          </cell>
        </row>
        <row r="572">
          <cell r="C572">
            <v>5905805327817</v>
          </cell>
          <cell r="D572">
            <v>28</v>
          </cell>
          <cell r="E572">
            <v>2026</v>
          </cell>
          <cell r="F572">
            <v>46215</v>
          </cell>
        </row>
        <row r="573">
          <cell r="C573">
            <v>5905805327794</v>
          </cell>
          <cell r="D573">
            <v>31</v>
          </cell>
          <cell r="E573">
            <v>2026</v>
          </cell>
          <cell r="F573">
            <v>46236</v>
          </cell>
        </row>
        <row r="574">
          <cell r="C574">
            <v>5905805327787</v>
          </cell>
          <cell r="D574">
            <v>28</v>
          </cell>
          <cell r="E574">
            <v>2026</v>
          </cell>
          <cell r="F574">
            <v>46215</v>
          </cell>
        </row>
        <row r="575">
          <cell r="C575">
            <v>5905805309288</v>
          </cell>
          <cell r="D575">
            <v>31</v>
          </cell>
          <cell r="E575">
            <v>2026</v>
          </cell>
          <cell r="F575">
            <v>46236</v>
          </cell>
        </row>
        <row r="576">
          <cell r="C576">
            <v>5905805300100</v>
          </cell>
          <cell r="D576">
            <v>28</v>
          </cell>
          <cell r="E576">
            <v>2026</v>
          </cell>
          <cell r="F576">
            <v>46215</v>
          </cell>
        </row>
        <row r="577">
          <cell r="C577">
            <v>5905805309295</v>
          </cell>
          <cell r="D577">
            <v>31</v>
          </cell>
          <cell r="E577">
            <v>2026</v>
          </cell>
          <cell r="F577">
            <v>46236</v>
          </cell>
        </row>
        <row r="578">
          <cell r="C578">
            <v>5905805309264</v>
          </cell>
          <cell r="D578">
            <v>31</v>
          </cell>
          <cell r="E578">
            <v>2026</v>
          </cell>
          <cell r="F578">
            <v>46236</v>
          </cell>
        </row>
        <row r="579">
          <cell r="C579">
            <v>5905805309271</v>
          </cell>
          <cell r="D579">
            <v>31</v>
          </cell>
          <cell r="E579">
            <v>2026</v>
          </cell>
          <cell r="F579">
            <v>46236</v>
          </cell>
        </row>
        <row r="580">
          <cell r="C580">
            <v>5905805300094</v>
          </cell>
          <cell r="D580">
            <v>31</v>
          </cell>
          <cell r="E580">
            <v>2026</v>
          </cell>
          <cell r="F580">
            <v>46236</v>
          </cell>
        </row>
        <row r="581">
          <cell r="C581">
            <v>5905805309257</v>
          </cell>
          <cell r="D581">
            <v>31</v>
          </cell>
          <cell r="E581">
            <v>2026</v>
          </cell>
          <cell r="F581">
            <v>46236</v>
          </cell>
        </row>
        <row r="582">
          <cell r="C582">
            <v>5905805300063</v>
          </cell>
          <cell r="D582">
            <v>31</v>
          </cell>
          <cell r="E582">
            <v>2026</v>
          </cell>
          <cell r="F582">
            <v>46236</v>
          </cell>
        </row>
        <row r="583">
          <cell r="C583">
            <v>5903867535515</v>
          </cell>
          <cell r="D583">
            <v>28</v>
          </cell>
          <cell r="E583">
            <v>2026</v>
          </cell>
          <cell r="F583">
            <v>46215</v>
          </cell>
        </row>
        <row r="584">
          <cell r="C584">
            <v>4038889041377</v>
          </cell>
          <cell r="D584">
            <v>36</v>
          </cell>
          <cell r="E584">
            <v>2026</v>
          </cell>
          <cell r="F584">
            <v>46271</v>
          </cell>
        </row>
        <row r="585">
          <cell r="C585">
            <v>5903867535485</v>
          </cell>
          <cell r="D585">
            <v>28</v>
          </cell>
          <cell r="E585">
            <v>2026</v>
          </cell>
          <cell r="F585">
            <v>46215</v>
          </cell>
        </row>
        <row r="586">
          <cell r="C586">
            <v>4038889041346</v>
          </cell>
          <cell r="D586">
            <v>28</v>
          </cell>
          <cell r="E586">
            <v>2026</v>
          </cell>
          <cell r="F586">
            <v>46215</v>
          </cell>
        </row>
        <row r="587">
          <cell r="C587">
            <v>4038889041384</v>
          </cell>
          <cell r="D587">
            <v>29</v>
          </cell>
          <cell r="E587">
            <v>2026</v>
          </cell>
          <cell r="F587">
            <v>46222</v>
          </cell>
        </row>
        <row r="588">
          <cell r="C588">
            <v>5903867535522</v>
          </cell>
          <cell r="D588">
            <v>28</v>
          </cell>
          <cell r="E588">
            <v>2026</v>
          </cell>
          <cell r="F588">
            <v>46215</v>
          </cell>
        </row>
        <row r="589">
          <cell r="C589">
            <v>5903867535539</v>
          </cell>
          <cell r="D589">
            <v>35</v>
          </cell>
          <cell r="E589">
            <v>2026</v>
          </cell>
          <cell r="F589">
            <v>46264</v>
          </cell>
        </row>
        <row r="590">
          <cell r="C590">
            <v>4038889041360</v>
          </cell>
          <cell r="D590">
            <v>36</v>
          </cell>
          <cell r="E590">
            <v>2026</v>
          </cell>
          <cell r="F590">
            <v>46271</v>
          </cell>
        </row>
        <row r="591">
          <cell r="C591">
            <v>5903867535492</v>
          </cell>
          <cell r="D591">
            <v>30</v>
          </cell>
          <cell r="E591">
            <v>2026</v>
          </cell>
          <cell r="F591">
            <v>46229</v>
          </cell>
        </row>
        <row r="592">
          <cell r="C592">
            <v>4038889041353</v>
          </cell>
          <cell r="D592">
            <v>35</v>
          </cell>
          <cell r="E592">
            <v>2026</v>
          </cell>
          <cell r="F592">
            <v>46264</v>
          </cell>
        </row>
        <row r="593">
          <cell r="C593">
            <v>5905805325011</v>
          </cell>
          <cell r="D593">
            <v>29</v>
          </cell>
          <cell r="E593">
            <v>2026</v>
          </cell>
          <cell r="F593">
            <v>46222</v>
          </cell>
        </row>
        <row r="594">
          <cell r="C594">
            <v>5905805325028</v>
          </cell>
          <cell r="D594">
            <v>28</v>
          </cell>
          <cell r="E594">
            <v>2026</v>
          </cell>
          <cell r="F594">
            <v>46215</v>
          </cell>
        </row>
        <row r="595">
          <cell r="C595">
            <v>5905805325035</v>
          </cell>
          <cell r="D595">
            <v>28</v>
          </cell>
          <cell r="E595">
            <v>2026</v>
          </cell>
          <cell r="F595">
            <v>46215</v>
          </cell>
        </row>
        <row r="596">
          <cell r="C596">
            <v>5905805328449</v>
          </cell>
          <cell r="D596">
            <v>28</v>
          </cell>
          <cell r="E596">
            <v>2026</v>
          </cell>
          <cell r="F596">
            <v>46215</v>
          </cell>
        </row>
        <row r="597">
          <cell r="C597">
            <v>5905805328494</v>
          </cell>
          <cell r="D597">
            <v>28</v>
          </cell>
          <cell r="E597">
            <v>2026</v>
          </cell>
          <cell r="F597">
            <v>46215</v>
          </cell>
        </row>
        <row r="598">
          <cell r="C598">
            <v>5905805328456</v>
          </cell>
          <cell r="D598">
            <v>28</v>
          </cell>
          <cell r="E598">
            <v>2026</v>
          </cell>
          <cell r="F598">
            <v>46215</v>
          </cell>
        </row>
        <row r="599">
          <cell r="C599">
            <v>5905805328500</v>
          </cell>
          <cell r="D599">
            <v>28</v>
          </cell>
          <cell r="E599">
            <v>2026</v>
          </cell>
          <cell r="F599">
            <v>46215</v>
          </cell>
        </row>
        <row r="600">
          <cell r="C600">
            <v>5905805304481</v>
          </cell>
          <cell r="D600">
            <v>28</v>
          </cell>
          <cell r="E600">
            <v>2026</v>
          </cell>
          <cell r="F600">
            <v>46215</v>
          </cell>
        </row>
        <row r="601">
          <cell r="C601">
            <v>5905805304467</v>
          </cell>
          <cell r="D601">
            <v>30</v>
          </cell>
          <cell r="E601">
            <v>2026</v>
          </cell>
          <cell r="F601">
            <v>46229</v>
          </cell>
        </row>
        <row r="602">
          <cell r="C602">
            <v>5905805304450</v>
          </cell>
          <cell r="D602">
            <v>30</v>
          </cell>
          <cell r="E602">
            <v>2026</v>
          </cell>
          <cell r="F602">
            <v>46229</v>
          </cell>
        </row>
        <row r="603">
          <cell r="C603">
            <v>5905805304443</v>
          </cell>
          <cell r="D603">
            <v>36</v>
          </cell>
          <cell r="E603">
            <v>2026</v>
          </cell>
          <cell r="F603">
            <v>46271</v>
          </cell>
        </row>
        <row r="604">
          <cell r="C604">
            <v>5905805315210</v>
          </cell>
          <cell r="D604">
            <v>32</v>
          </cell>
          <cell r="E604">
            <v>2026</v>
          </cell>
          <cell r="F604">
            <v>46243</v>
          </cell>
        </row>
        <row r="605">
          <cell r="C605">
            <v>5905805316064</v>
          </cell>
          <cell r="D605">
            <v>32</v>
          </cell>
          <cell r="E605">
            <v>2026</v>
          </cell>
          <cell r="F605">
            <v>46243</v>
          </cell>
        </row>
        <row r="606">
          <cell r="C606">
            <v>5905805315227</v>
          </cell>
          <cell r="D606">
            <v>28</v>
          </cell>
          <cell r="E606">
            <v>2026</v>
          </cell>
          <cell r="F606">
            <v>46215</v>
          </cell>
        </row>
        <row r="607">
          <cell r="C607">
            <v>5905805316071</v>
          </cell>
          <cell r="D607">
            <v>32</v>
          </cell>
          <cell r="E607">
            <v>2026</v>
          </cell>
          <cell r="F607">
            <v>46243</v>
          </cell>
        </row>
        <row r="608">
          <cell r="C608">
            <v>5905805315166</v>
          </cell>
          <cell r="D608">
            <v>32</v>
          </cell>
          <cell r="E608">
            <v>2026</v>
          </cell>
          <cell r="F608">
            <v>46243</v>
          </cell>
        </row>
        <row r="609">
          <cell r="C609">
            <v>5905805316019</v>
          </cell>
          <cell r="D609">
            <v>32</v>
          </cell>
          <cell r="E609">
            <v>2026</v>
          </cell>
          <cell r="F609">
            <v>46243</v>
          </cell>
        </row>
        <row r="610">
          <cell r="C610">
            <v>5905805315197</v>
          </cell>
          <cell r="D610">
            <v>28</v>
          </cell>
          <cell r="E610">
            <v>2026</v>
          </cell>
          <cell r="F610">
            <v>46215</v>
          </cell>
        </row>
        <row r="611">
          <cell r="C611">
            <v>5905805316040</v>
          </cell>
          <cell r="D611">
            <v>32</v>
          </cell>
          <cell r="E611">
            <v>2026</v>
          </cell>
          <cell r="F611">
            <v>46243</v>
          </cell>
        </row>
        <row r="612">
          <cell r="C612">
            <v>5905805320856</v>
          </cell>
          <cell r="D612">
            <v>31</v>
          </cell>
          <cell r="E612">
            <v>2026</v>
          </cell>
          <cell r="F612">
            <v>46236</v>
          </cell>
        </row>
        <row r="613">
          <cell r="C613">
            <v>5905805320863</v>
          </cell>
          <cell r="D613">
            <v>31</v>
          </cell>
          <cell r="E613">
            <v>2026</v>
          </cell>
          <cell r="F613">
            <v>46236</v>
          </cell>
        </row>
        <row r="614">
          <cell r="C614">
            <v>5905805320870</v>
          </cell>
          <cell r="D614">
            <v>31</v>
          </cell>
          <cell r="E614">
            <v>2026</v>
          </cell>
          <cell r="F614">
            <v>46236</v>
          </cell>
        </row>
        <row r="615">
          <cell r="C615">
            <v>5905805320887</v>
          </cell>
          <cell r="D615">
            <v>31</v>
          </cell>
          <cell r="E615">
            <v>2026</v>
          </cell>
          <cell r="F615">
            <v>46236</v>
          </cell>
        </row>
        <row r="616">
          <cell r="C616">
            <v>5905805320894</v>
          </cell>
          <cell r="D616">
            <v>28</v>
          </cell>
          <cell r="E616">
            <v>2026</v>
          </cell>
          <cell r="F616">
            <v>46215</v>
          </cell>
        </row>
        <row r="617">
          <cell r="C617">
            <v>5905805320900</v>
          </cell>
          <cell r="D617">
            <v>29</v>
          </cell>
          <cell r="E617">
            <v>2026</v>
          </cell>
          <cell r="F617">
            <v>46222</v>
          </cell>
        </row>
        <row r="618">
          <cell r="C618">
            <v>5905805320917</v>
          </cell>
          <cell r="D618">
            <v>32</v>
          </cell>
          <cell r="E618">
            <v>2026</v>
          </cell>
          <cell r="F618">
            <v>46243</v>
          </cell>
        </row>
        <row r="619">
          <cell r="C619">
            <v>5905805320924</v>
          </cell>
          <cell r="D619">
            <v>32</v>
          </cell>
          <cell r="E619">
            <v>2026</v>
          </cell>
          <cell r="F619">
            <v>46243</v>
          </cell>
        </row>
        <row r="620">
          <cell r="C620">
            <v>5905805320931</v>
          </cell>
          <cell r="D620">
            <v>32</v>
          </cell>
          <cell r="E620">
            <v>2026</v>
          </cell>
          <cell r="F620">
            <v>46243</v>
          </cell>
        </row>
        <row r="621">
          <cell r="C621">
            <v>5905805320948</v>
          </cell>
          <cell r="D621">
            <v>29</v>
          </cell>
          <cell r="E621">
            <v>2026</v>
          </cell>
          <cell r="F621">
            <v>46222</v>
          </cell>
        </row>
        <row r="622">
          <cell r="C622">
            <v>5905805320955</v>
          </cell>
          <cell r="D622">
            <v>32</v>
          </cell>
          <cell r="E622">
            <v>2026</v>
          </cell>
          <cell r="F622">
            <v>46243</v>
          </cell>
        </row>
        <row r="623">
          <cell r="C623">
            <v>5905805320962</v>
          </cell>
          <cell r="D623">
            <v>32</v>
          </cell>
          <cell r="E623">
            <v>2026</v>
          </cell>
          <cell r="F623">
            <v>46243</v>
          </cell>
        </row>
        <row r="624">
          <cell r="C624">
            <v>5905805320979</v>
          </cell>
          <cell r="D624">
            <v>29</v>
          </cell>
          <cell r="E624">
            <v>2026</v>
          </cell>
          <cell r="F624">
            <v>46222</v>
          </cell>
        </row>
        <row r="625">
          <cell r="C625">
            <v>5905805320986</v>
          </cell>
          <cell r="D625">
            <v>29</v>
          </cell>
          <cell r="E625">
            <v>2026</v>
          </cell>
          <cell r="F625">
            <v>46222</v>
          </cell>
        </row>
        <row r="626">
          <cell r="C626">
            <v>5905805320993</v>
          </cell>
          <cell r="D626">
            <v>32</v>
          </cell>
          <cell r="E626">
            <v>2026</v>
          </cell>
          <cell r="F626">
            <v>46243</v>
          </cell>
        </row>
        <row r="627">
          <cell r="C627">
            <v>5905805321006</v>
          </cell>
          <cell r="D627">
            <v>32</v>
          </cell>
          <cell r="E627">
            <v>2026</v>
          </cell>
          <cell r="F627">
            <v>46243</v>
          </cell>
        </row>
        <row r="628">
          <cell r="C628">
            <v>5905805321013</v>
          </cell>
          <cell r="D628">
            <v>32</v>
          </cell>
          <cell r="E628">
            <v>2026</v>
          </cell>
          <cell r="F628">
            <v>46243</v>
          </cell>
        </row>
        <row r="629">
          <cell r="C629">
            <v>5905805321020</v>
          </cell>
          <cell r="D629">
            <v>32</v>
          </cell>
          <cell r="E629">
            <v>2026</v>
          </cell>
          <cell r="F629">
            <v>46243</v>
          </cell>
        </row>
        <row r="630">
          <cell r="C630">
            <v>5905805321037</v>
          </cell>
          <cell r="D630">
            <v>29</v>
          </cell>
          <cell r="E630">
            <v>2026</v>
          </cell>
          <cell r="F630">
            <v>46222</v>
          </cell>
        </row>
        <row r="631">
          <cell r="C631">
            <v>5905805321044</v>
          </cell>
          <cell r="D631">
            <v>30</v>
          </cell>
          <cell r="E631">
            <v>2026</v>
          </cell>
          <cell r="F631">
            <v>46229</v>
          </cell>
        </row>
        <row r="632">
          <cell r="C632">
            <v>5905805321051</v>
          </cell>
          <cell r="D632">
            <v>28</v>
          </cell>
          <cell r="E632">
            <v>2026</v>
          </cell>
          <cell r="F632">
            <v>46215</v>
          </cell>
        </row>
        <row r="633">
          <cell r="C633">
            <v>5905805321068</v>
          </cell>
          <cell r="D633">
            <v>29</v>
          </cell>
          <cell r="E633">
            <v>2026</v>
          </cell>
          <cell r="F633">
            <v>46222</v>
          </cell>
        </row>
        <row r="634">
          <cell r="C634">
            <v>5905805321075</v>
          </cell>
          <cell r="D634">
            <v>32</v>
          </cell>
          <cell r="E634">
            <v>2026</v>
          </cell>
          <cell r="F634">
            <v>46243</v>
          </cell>
        </row>
        <row r="635">
          <cell r="C635">
            <v>5905805321082</v>
          </cell>
          <cell r="D635">
            <v>32</v>
          </cell>
          <cell r="E635">
            <v>2026</v>
          </cell>
          <cell r="F635">
            <v>46243</v>
          </cell>
        </row>
        <row r="636">
          <cell r="C636">
            <v>5905805321099</v>
          </cell>
          <cell r="D636">
            <v>30</v>
          </cell>
          <cell r="E636">
            <v>2026</v>
          </cell>
          <cell r="F636">
            <v>46229</v>
          </cell>
        </row>
        <row r="637">
          <cell r="C637">
            <v>5905805321105</v>
          </cell>
          <cell r="D637">
            <v>30</v>
          </cell>
          <cell r="E637">
            <v>2026</v>
          </cell>
          <cell r="F637">
            <v>46229</v>
          </cell>
        </row>
        <row r="638">
          <cell r="C638">
            <v>5905805321112</v>
          </cell>
          <cell r="D638">
            <v>32</v>
          </cell>
          <cell r="E638">
            <v>2026</v>
          </cell>
          <cell r="F638">
            <v>46243</v>
          </cell>
        </row>
        <row r="639">
          <cell r="C639">
            <v>5905805321129</v>
          </cell>
          <cell r="D639">
            <v>32</v>
          </cell>
          <cell r="E639">
            <v>2026</v>
          </cell>
          <cell r="F639">
            <v>46243</v>
          </cell>
        </row>
        <row r="640">
          <cell r="C640">
            <v>5905805321136</v>
          </cell>
          <cell r="D640">
            <v>29</v>
          </cell>
          <cell r="E640">
            <v>2026</v>
          </cell>
          <cell r="F640">
            <v>46222</v>
          </cell>
        </row>
        <row r="641">
          <cell r="C641">
            <v>5905805321143</v>
          </cell>
          <cell r="D641">
            <v>29</v>
          </cell>
          <cell r="E641">
            <v>2026</v>
          </cell>
          <cell r="F641">
            <v>46222</v>
          </cell>
        </row>
        <row r="642">
          <cell r="C642">
            <v>5905805321150</v>
          </cell>
          <cell r="D642">
            <v>32</v>
          </cell>
          <cell r="E642">
            <v>2026</v>
          </cell>
          <cell r="F642">
            <v>46243</v>
          </cell>
        </row>
        <row r="643">
          <cell r="C643">
            <v>5905805321167</v>
          </cell>
          <cell r="D643">
            <v>32</v>
          </cell>
          <cell r="E643">
            <v>2026</v>
          </cell>
          <cell r="F643">
            <v>46243</v>
          </cell>
        </row>
        <row r="644">
          <cell r="C644">
            <v>5905805321174</v>
          </cell>
          <cell r="D644">
            <v>32</v>
          </cell>
          <cell r="E644">
            <v>2026</v>
          </cell>
          <cell r="F644">
            <v>46243</v>
          </cell>
        </row>
        <row r="645">
          <cell r="C645">
            <v>5905805321181</v>
          </cell>
          <cell r="D645">
            <v>32</v>
          </cell>
          <cell r="E645">
            <v>2026</v>
          </cell>
          <cell r="F645">
            <v>46243</v>
          </cell>
        </row>
        <row r="646">
          <cell r="C646">
            <v>5905805321198</v>
          </cell>
          <cell r="D646">
            <v>32</v>
          </cell>
          <cell r="E646">
            <v>2026</v>
          </cell>
          <cell r="F646">
            <v>46243</v>
          </cell>
        </row>
        <row r="647">
          <cell r="C647">
            <v>5905805321204</v>
          </cell>
          <cell r="D647">
            <v>32</v>
          </cell>
          <cell r="E647">
            <v>2026</v>
          </cell>
          <cell r="F647">
            <v>46243</v>
          </cell>
        </row>
        <row r="648">
          <cell r="C648">
            <v>5905805321211</v>
          </cell>
          <cell r="D648">
            <v>29</v>
          </cell>
          <cell r="E648">
            <v>2026</v>
          </cell>
          <cell r="F648">
            <v>46222</v>
          </cell>
        </row>
        <row r="649">
          <cell r="C649">
            <v>5905805321228</v>
          </cell>
          <cell r="D649">
            <v>29</v>
          </cell>
          <cell r="E649">
            <v>2026</v>
          </cell>
          <cell r="F649">
            <v>46222</v>
          </cell>
        </row>
        <row r="650">
          <cell r="C650">
            <v>5905805321235</v>
          </cell>
          <cell r="D650">
            <v>32</v>
          </cell>
          <cell r="E650">
            <v>2026</v>
          </cell>
          <cell r="F650">
            <v>46243</v>
          </cell>
        </row>
        <row r="651">
          <cell r="C651">
            <v>5905805321242</v>
          </cell>
          <cell r="D651">
            <v>32</v>
          </cell>
          <cell r="E651">
            <v>2026</v>
          </cell>
          <cell r="F651">
            <v>46243</v>
          </cell>
        </row>
        <row r="652">
          <cell r="C652">
            <v>5905805321259</v>
          </cell>
          <cell r="D652">
            <v>32</v>
          </cell>
          <cell r="E652">
            <v>2026</v>
          </cell>
          <cell r="F652">
            <v>46243</v>
          </cell>
        </row>
        <row r="653">
          <cell r="C653">
            <v>5905805321266</v>
          </cell>
          <cell r="D653">
            <v>32</v>
          </cell>
          <cell r="E653">
            <v>2026</v>
          </cell>
          <cell r="F653">
            <v>46243</v>
          </cell>
        </row>
        <row r="654">
          <cell r="C654">
            <v>5905805321273</v>
          </cell>
          <cell r="D654">
            <v>32</v>
          </cell>
          <cell r="E654">
            <v>2026</v>
          </cell>
          <cell r="F654">
            <v>46243</v>
          </cell>
        </row>
        <row r="655">
          <cell r="C655">
            <v>5905805321280</v>
          </cell>
          <cell r="D655">
            <v>32</v>
          </cell>
          <cell r="E655">
            <v>2026</v>
          </cell>
          <cell r="F655">
            <v>46243</v>
          </cell>
        </row>
        <row r="656">
          <cell r="C656">
            <v>5905805321297</v>
          </cell>
          <cell r="D656">
            <v>29</v>
          </cell>
          <cell r="E656">
            <v>2026</v>
          </cell>
          <cell r="F656">
            <v>46222</v>
          </cell>
        </row>
        <row r="657">
          <cell r="C657">
            <v>5905805321303</v>
          </cell>
          <cell r="D657">
            <v>29</v>
          </cell>
          <cell r="E657">
            <v>2026</v>
          </cell>
          <cell r="F657">
            <v>46222</v>
          </cell>
        </row>
        <row r="658">
          <cell r="C658">
            <v>5905805321310</v>
          </cell>
          <cell r="D658">
            <v>32</v>
          </cell>
          <cell r="E658">
            <v>2026</v>
          </cell>
          <cell r="F658">
            <v>46243</v>
          </cell>
        </row>
        <row r="659">
          <cell r="C659">
            <v>5905805321327</v>
          </cell>
          <cell r="D659">
            <v>32</v>
          </cell>
          <cell r="E659">
            <v>2026</v>
          </cell>
          <cell r="F659">
            <v>46243</v>
          </cell>
        </row>
        <row r="660">
          <cell r="C660">
            <v>5905805321334</v>
          </cell>
          <cell r="D660">
            <v>32</v>
          </cell>
          <cell r="E660">
            <v>2026</v>
          </cell>
          <cell r="F660">
            <v>46243</v>
          </cell>
        </row>
        <row r="661">
          <cell r="C661">
            <v>5905805321341</v>
          </cell>
          <cell r="D661">
            <v>32</v>
          </cell>
          <cell r="E661">
            <v>2026</v>
          </cell>
          <cell r="F661">
            <v>46243</v>
          </cell>
        </row>
        <row r="662">
          <cell r="C662">
            <v>5905805321358</v>
          </cell>
          <cell r="D662">
            <v>32</v>
          </cell>
          <cell r="E662">
            <v>2026</v>
          </cell>
          <cell r="F662">
            <v>46243</v>
          </cell>
        </row>
        <row r="663">
          <cell r="C663">
            <v>5905805321365</v>
          </cell>
          <cell r="D663">
            <v>32</v>
          </cell>
          <cell r="E663">
            <v>2026</v>
          </cell>
          <cell r="F663">
            <v>46243</v>
          </cell>
        </row>
        <row r="664">
          <cell r="C664">
            <v>5905805321372</v>
          </cell>
          <cell r="D664">
            <v>29</v>
          </cell>
          <cell r="E664">
            <v>2026</v>
          </cell>
          <cell r="F664">
            <v>46222</v>
          </cell>
        </row>
        <row r="665">
          <cell r="C665">
            <v>5905805321389</v>
          </cell>
          <cell r="D665">
            <v>29</v>
          </cell>
          <cell r="E665">
            <v>2026</v>
          </cell>
          <cell r="F665">
            <v>46222</v>
          </cell>
        </row>
        <row r="666">
          <cell r="C666">
            <v>5905805321396</v>
          </cell>
          <cell r="D666">
            <v>32</v>
          </cell>
          <cell r="E666">
            <v>2026</v>
          </cell>
          <cell r="F666">
            <v>46243</v>
          </cell>
        </row>
        <row r="667">
          <cell r="C667">
            <v>5905805321402</v>
          </cell>
          <cell r="D667">
            <v>32</v>
          </cell>
          <cell r="E667">
            <v>2026</v>
          </cell>
          <cell r="F667">
            <v>46243</v>
          </cell>
        </row>
        <row r="668">
          <cell r="C668">
            <v>5905805321419</v>
          </cell>
          <cell r="D668">
            <v>32</v>
          </cell>
          <cell r="E668">
            <v>2026</v>
          </cell>
          <cell r="F668">
            <v>46243</v>
          </cell>
        </row>
        <row r="669">
          <cell r="C669">
            <v>5905805321426</v>
          </cell>
          <cell r="D669">
            <v>32</v>
          </cell>
          <cell r="E669">
            <v>2026</v>
          </cell>
          <cell r="F669">
            <v>46243</v>
          </cell>
        </row>
        <row r="670">
          <cell r="C670">
            <v>5905805321433</v>
          </cell>
          <cell r="D670">
            <v>32</v>
          </cell>
          <cell r="E670">
            <v>2026</v>
          </cell>
          <cell r="F670">
            <v>46243</v>
          </cell>
        </row>
        <row r="671">
          <cell r="C671">
            <v>5905805321440</v>
          </cell>
          <cell r="D671">
            <v>32</v>
          </cell>
          <cell r="E671">
            <v>2026</v>
          </cell>
          <cell r="F671">
            <v>46243</v>
          </cell>
        </row>
        <row r="672">
          <cell r="C672">
            <v>5905805321457</v>
          </cell>
          <cell r="D672">
            <v>29</v>
          </cell>
          <cell r="E672">
            <v>2026</v>
          </cell>
          <cell r="F672">
            <v>46222</v>
          </cell>
        </row>
        <row r="673">
          <cell r="C673">
            <v>5905805321464</v>
          </cell>
          <cell r="D673">
            <v>29</v>
          </cell>
          <cell r="E673">
            <v>2026</v>
          </cell>
          <cell r="F673">
            <v>46222</v>
          </cell>
        </row>
        <row r="674">
          <cell r="C674">
            <v>5905805321471</v>
          </cell>
          <cell r="D674">
            <v>32</v>
          </cell>
          <cell r="E674">
            <v>2026</v>
          </cell>
          <cell r="F674">
            <v>46243</v>
          </cell>
        </row>
        <row r="675">
          <cell r="C675">
            <v>5905805321488</v>
          </cell>
          <cell r="D675">
            <v>32</v>
          </cell>
          <cell r="E675">
            <v>2026</v>
          </cell>
          <cell r="F675">
            <v>46243</v>
          </cell>
        </row>
        <row r="676">
          <cell r="C676">
            <v>5905805321495</v>
          </cell>
          <cell r="D676">
            <v>32</v>
          </cell>
          <cell r="E676">
            <v>2026</v>
          </cell>
          <cell r="F676">
            <v>46243</v>
          </cell>
        </row>
        <row r="677">
          <cell r="C677">
            <v>5905805321501</v>
          </cell>
          <cell r="D677">
            <v>32</v>
          </cell>
          <cell r="E677">
            <v>2026</v>
          </cell>
          <cell r="F677">
            <v>46243</v>
          </cell>
        </row>
        <row r="678">
          <cell r="C678">
            <v>5905805321518</v>
          </cell>
          <cell r="D678">
            <v>32</v>
          </cell>
          <cell r="E678">
            <v>2026</v>
          </cell>
          <cell r="F678">
            <v>46243</v>
          </cell>
        </row>
        <row r="679">
          <cell r="C679">
            <v>5905805321525</v>
          </cell>
          <cell r="D679">
            <v>32</v>
          </cell>
          <cell r="E679">
            <v>2026</v>
          </cell>
          <cell r="F679">
            <v>46243</v>
          </cell>
        </row>
        <row r="680">
          <cell r="C680">
            <v>5905805321532</v>
          </cell>
          <cell r="D680">
            <v>29</v>
          </cell>
          <cell r="E680">
            <v>2026</v>
          </cell>
          <cell r="F680">
            <v>46222</v>
          </cell>
        </row>
        <row r="681">
          <cell r="C681">
            <v>5905805321549</v>
          </cell>
          <cell r="D681">
            <v>29</v>
          </cell>
          <cell r="E681">
            <v>2026</v>
          </cell>
          <cell r="F681">
            <v>46222</v>
          </cell>
        </row>
        <row r="682">
          <cell r="C682">
            <v>5905805321556</v>
          </cell>
          <cell r="D682">
            <v>32</v>
          </cell>
          <cell r="E682">
            <v>2026</v>
          </cell>
          <cell r="F682">
            <v>46243</v>
          </cell>
        </row>
        <row r="683">
          <cell r="C683">
            <v>5905805321563</v>
          </cell>
          <cell r="D683">
            <v>32</v>
          </cell>
          <cell r="E683">
            <v>2026</v>
          </cell>
          <cell r="F683">
            <v>46243</v>
          </cell>
        </row>
        <row r="684">
          <cell r="C684">
            <v>5905805321570</v>
          </cell>
          <cell r="D684">
            <v>32</v>
          </cell>
          <cell r="E684">
            <v>2026</v>
          </cell>
          <cell r="F684">
            <v>46243</v>
          </cell>
        </row>
        <row r="685">
          <cell r="C685">
            <v>5905805321587</v>
          </cell>
          <cell r="D685">
            <v>32</v>
          </cell>
          <cell r="E685">
            <v>2026</v>
          </cell>
          <cell r="F685">
            <v>46243</v>
          </cell>
        </row>
        <row r="686">
          <cell r="C686">
            <v>5905805321594</v>
          </cell>
          <cell r="D686">
            <v>32</v>
          </cell>
          <cell r="E686">
            <v>2026</v>
          </cell>
          <cell r="F686">
            <v>46243</v>
          </cell>
        </row>
        <row r="687">
          <cell r="C687">
            <v>5905805321600</v>
          </cell>
          <cell r="D687">
            <v>32</v>
          </cell>
          <cell r="E687">
            <v>2026</v>
          </cell>
          <cell r="F687">
            <v>46243</v>
          </cell>
        </row>
        <row r="688">
          <cell r="C688">
            <v>5905805321617</v>
          </cell>
          <cell r="D688">
            <v>29</v>
          </cell>
          <cell r="E688">
            <v>2026</v>
          </cell>
          <cell r="F688">
            <v>46222</v>
          </cell>
        </row>
        <row r="689">
          <cell r="C689">
            <v>5905805321624</v>
          </cell>
          <cell r="D689">
            <v>29</v>
          </cell>
          <cell r="E689">
            <v>2026</v>
          </cell>
          <cell r="F689">
            <v>46222</v>
          </cell>
        </row>
        <row r="690">
          <cell r="C690">
            <v>5905805321631</v>
          </cell>
          <cell r="D690">
            <v>29</v>
          </cell>
          <cell r="E690">
            <v>2026</v>
          </cell>
          <cell r="F690">
            <v>46222</v>
          </cell>
        </row>
        <row r="691">
          <cell r="C691">
            <v>5905805321648</v>
          </cell>
          <cell r="D691">
            <v>32</v>
          </cell>
          <cell r="E691">
            <v>2026</v>
          </cell>
          <cell r="F691">
            <v>46243</v>
          </cell>
        </row>
        <row r="692">
          <cell r="C692">
            <v>5905805321655</v>
          </cell>
          <cell r="D692">
            <v>32</v>
          </cell>
          <cell r="E692">
            <v>2026</v>
          </cell>
          <cell r="F692">
            <v>46243</v>
          </cell>
        </row>
        <row r="693">
          <cell r="C693">
            <v>5905805321662</v>
          </cell>
          <cell r="D693">
            <v>32</v>
          </cell>
          <cell r="E693">
            <v>2026</v>
          </cell>
          <cell r="F693">
            <v>46243</v>
          </cell>
        </row>
        <row r="694">
          <cell r="C694">
            <v>5905805321679</v>
          </cell>
          <cell r="D694">
            <v>32</v>
          </cell>
          <cell r="E694">
            <v>2026</v>
          </cell>
          <cell r="F694">
            <v>46243</v>
          </cell>
        </row>
        <row r="695">
          <cell r="C695">
            <v>5905805321686</v>
          </cell>
          <cell r="D695">
            <v>32</v>
          </cell>
          <cell r="E695">
            <v>2026</v>
          </cell>
          <cell r="F695">
            <v>46243</v>
          </cell>
        </row>
        <row r="696">
          <cell r="C696">
            <v>5905805321693</v>
          </cell>
          <cell r="D696">
            <v>29</v>
          </cell>
          <cell r="E696">
            <v>2026</v>
          </cell>
          <cell r="F696">
            <v>46222</v>
          </cell>
        </row>
        <row r="697">
          <cell r="C697">
            <v>5905805321709</v>
          </cell>
          <cell r="D697">
            <v>29</v>
          </cell>
          <cell r="E697">
            <v>2026</v>
          </cell>
          <cell r="F697">
            <v>46222</v>
          </cell>
        </row>
        <row r="698">
          <cell r="C698">
            <v>5905805321716</v>
          </cell>
          <cell r="D698">
            <v>32</v>
          </cell>
          <cell r="E698">
            <v>2026</v>
          </cell>
          <cell r="F698">
            <v>46243</v>
          </cell>
        </row>
        <row r="699">
          <cell r="C699">
            <v>5905805321723</v>
          </cell>
          <cell r="D699">
            <v>32</v>
          </cell>
          <cell r="E699">
            <v>2026</v>
          </cell>
          <cell r="F699">
            <v>46243</v>
          </cell>
        </row>
        <row r="700">
          <cell r="C700">
            <v>5905805321730</v>
          </cell>
          <cell r="D700">
            <v>32</v>
          </cell>
          <cell r="E700">
            <v>2026</v>
          </cell>
          <cell r="F700">
            <v>46243</v>
          </cell>
        </row>
        <row r="701">
          <cell r="C701">
            <v>5905805321747</v>
          </cell>
          <cell r="D701">
            <v>32</v>
          </cell>
          <cell r="E701">
            <v>2026</v>
          </cell>
          <cell r="F701">
            <v>46243</v>
          </cell>
        </row>
        <row r="702">
          <cell r="C702">
            <v>5905805321754</v>
          </cell>
          <cell r="D702">
            <v>32</v>
          </cell>
          <cell r="E702">
            <v>2026</v>
          </cell>
          <cell r="F702">
            <v>46243</v>
          </cell>
        </row>
        <row r="703">
          <cell r="C703">
            <v>5905805321761</v>
          </cell>
          <cell r="D703">
            <v>32</v>
          </cell>
          <cell r="E703">
            <v>2026</v>
          </cell>
          <cell r="F703">
            <v>46243</v>
          </cell>
        </row>
        <row r="704">
          <cell r="C704">
            <v>5905805321778</v>
          </cell>
          <cell r="D704">
            <v>29</v>
          </cell>
          <cell r="E704">
            <v>2026</v>
          </cell>
          <cell r="F704">
            <v>46222</v>
          </cell>
        </row>
        <row r="705">
          <cell r="C705">
            <v>5905805321785</v>
          </cell>
          <cell r="D705">
            <v>29</v>
          </cell>
          <cell r="E705">
            <v>2026</v>
          </cell>
          <cell r="F705">
            <v>46222</v>
          </cell>
        </row>
        <row r="706">
          <cell r="C706">
            <v>5905805321792</v>
          </cell>
          <cell r="D706">
            <v>32</v>
          </cell>
          <cell r="E706">
            <v>2026</v>
          </cell>
          <cell r="F706">
            <v>46243</v>
          </cell>
        </row>
        <row r="707">
          <cell r="C707">
            <v>5905805321808</v>
          </cell>
          <cell r="D707">
            <v>32</v>
          </cell>
          <cell r="E707">
            <v>2026</v>
          </cell>
          <cell r="F707">
            <v>46243</v>
          </cell>
        </row>
        <row r="708">
          <cell r="C708">
            <v>5905805315173</v>
          </cell>
          <cell r="D708">
            <v>32</v>
          </cell>
          <cell r="E708">
            <v>2026</v>
          </cell>
          <cell r="F708">
            <v>46243</v>
          </cell>
        </row>
        <row r="709">
          <cell r="C709">
            <v>5905805316026</v>
          </cell>
          <cell r="D709">
            <v>32</v>
          </cell>
          <cell r="E709">
            <v>2026</v>
          </cell>
          <cell r="F709">
            <v>46243</v>
          </cell>
        </row>
        <row r="710">
          <cell r="C710">
            <v>5905805315180</v>
          </cell>
          <cell r="D710">
            <v>28</v>
          </cell>
          <cell r="E710">
            <v>2026</v>
          </cell>
          <cell r="F710">
            <v>46215</v>
          </cell>
        </row>
        <row r="711">
          <cell r="C711">
            <v>5905805316033</v>
          </cell>
          <cell r="D711">
            <v>32</v>
          </cell>
          <cell r="E711">
            <v>2026</v>
          </cell>
          <cell r="F711">
            <v>46243</v>
          </cell>
        </row>
        <row r="712">
          <cell r="C712">
            <v>5905805315203</v>
          </cell>
          <cell r="D712">
            <v>32</v>
          </cell>
          <cell r="E712">
            <v>2026</v>
          </cell>
          <cell r="F712">
            <v>46243</v>
          </cell>
        </row>
        <row r="713">
          <cell r="C713">
            <v>5905805316057</v>
          </cell>
          <cell r="D713">
            <v>32</v>
          </cell>
          <cell r="E713">
            <v>2026</v>
          </cell>
          <cell r="F713">
            <v>46243</v>
          </cell>
        </row>
        <row r="714">
          <cell r="C714">
            <v>5905805328364</v>
          </cell>
          <cell r="D714">
            <v>32</v>
          </cell>
          <cell r="E714">
            <v>2026</v>
          </cell>
          <cell r="F714">
            <v>46243</v>
          </cell>
        </row>
        <row r="715">
          <cell r="C715">
            <v>5905805328609</v>
          </cell>
          <cell r="D715">
            <v>33</v>
          </cell>
          <cell r="E715">
            <v>2026</v>
          </cell>
          <cell r="F715">
            <v>46250</v>
          </cell>
        </row>
        <row r="716">
          <cell r="C716">
            <v>5905805328371</v>
          </cell>
          <cell r="D716">
            <v>32</v>
          </cell>
          <cell r="E716">
            <v>2026</v>
          </cell>
          <cell r="F716">
            <v>46243</v>
          </cell>
        </row>
        <row r="717">
          <cell r="C717">
            <v>5905805328616</v>
          </cell>
          <cell r="D717">
            <v>33</v>
          </cell>
          <cell r="E717">
            <v>2026</v>
          </cell>
          <cell r="F717">
            <v>46250</v>
          </cell>
        </row>
        <row r="718">
          <cell r="C718">
            <v>5905805328630</v>
          </cell>
          <cell r="D718">
            <v>33</v>
          </cell>
          <cell r="E718">
            <v>2026</v>
          </cell>
          <cell r="F718">
            <v>46250</v>
          </cell>
        </row>
        <row r="719">
          <cell r="C719">
            <v>5905805328623</v>
          </cell>
          <cell r="D719">
            <v>33</v>
          </cell>
          <cell r="E719">
            <v>2026</v>
          </cell>
          <cell r="F719">
            <v>46250</v>
          </cell>
        </row>
        <row r="720">
          <cell r="C720">
            <v>5905805315128</v>
          </cell>
          <cell r="D720">
            <v>32</v>
          </cell>
          <cell r="E720">
            <v>2026</v>
          </cell>
          <cell r="F720">
            <v>46243</v>
          </cell>
        </row>
        <row r="721">
          <cell r="C721">
            <v>5905805321815</v>
          </cell>
          <cell r="D721">
            <v>29</v>
          </cell>
          <cell r="E721">
            <v>2026</v>
          </cell>
          <cell r="F721">
            <v>46222</v>
          </cell>
        </row>
        <row r="722">
          <cell r="C722">
            <v>5905805321822</v>
          </cell>
          <cell r="D722">
            <v>30</v>
          </cell>
          <cell r="E722">
            <v>2026</v>
          </cell>
          <cell r="F722">
            <v>46229</v>
          </cell>
        </row>
        <row r="723">
          <cell r="C723">
            <v>5905805315975</v>
          </cell>
          <cell r="D723">
            <v>32</v>
          </cell>
          <cell r="E723">
            <v>2026</v>
          </cell>
          <cell r="F723">
            <v>46243</v>
          </cell>
        </row>
        <row r="724">
          <cell r="C724">
            <v>5905805321839</v>
          </cell>
          <cell r="D724">
            <v>32</v>
          </cell>
          <cell r="E724">
            <v>2026</v>
          </cell>
          <cell r="F724">
            <v>46243</v>
          </cell>
        </row>
        <row r="725">
          <cell r="C725">
            <v>5905805321846</v>
          </cell>
          <cell r="D725">
            <v>32</v>
          </cell>
          <cell r="E725">
            <v>2026</v>
          </cell>
          <cell r="F725">
            <v>46243</v>
          </cell>
        </row>
        <row r="726">
          <cell r="C726">
            <v>5905805315135</v>
          </cell>
          <cell r="D726">
            <v>32</v>
          </cell>
          <cell r="E726">
            <v>2026</v>
          </cell>
          <cell r="F726">
            <v>46243</v>
          </cell>
        </row>
        <row r="727">
          <cell r="C727">
            <v>5905805321853</v>
          </cell>
          <cell r="D727">
            <v>28</v>
          </cell>
          <cell r="E727">
            <v>2026</v>
          </cell>
          <cell r="F727">
            <v>46215</v>
          </cell>
        </row>
        <row r="728">
          <cell r="C728">
            <v>5905805321860</v>
          </cell>
          <cell r="D728">
            <v>30</v>
          </cell>
          <cell r="E728">
            <v>2026</v>
          </cell>
          <cell r="F728">
            <v>46229</v>
          </cell>
        </row>
        <row r="729">
          <cell r="C729">
            <v>5905805315982</v>
          </cell>
          <cell r="D729">
            <v>32</v>
          </cell>
          <cell r="E729">
            <v>2026</v>
          </cell>
          <cell r="F729">
            <v>46243</v>
          </cell>
        </row>
        <row r="730">
          <cell r="C730">
            <v>5905805321877</v>
          </cell>
          <cell r="D730">
            <v>32</v>
          </cell>
          <cell r="E730">
            <v>2026</v>
          </cell>
          <cell r="F730">
            <v>46243</v>
          </cell>
        </row>
        <row r="731">
          <cell r="C731">
            <v>5905805321884</v>
          </cell>
          <cell r="D731">
            <v>32</v>
          </cell>
          <cell r="E731">
            <v>2026</v>
          </cell>
          <cell r="F731">
            <v>46243</v>
          </cell>
        </row>
        <row r="732">
          <cell r="C732">
            <v>5905805321891</v>
          </cell>
          <cell r="D732">
            <v>29</v>
          </cell>
          <cell r="E732">
            <v>2026</v>
          </cell>
          <cell r="F732">
            <v>46222</v>
          </cell>
        </row>
        <row r="733">
          <cell r="C733">
            <v>5905805321907</v>
          </cell>
          <cell r="D733">
            <v>29</v>
          </cell>
          <cell r="E733">
            <v>2026</v>
          </cell>
          <cell r="F733">
            <v>46222</v>
          </cell>
        </row>
        <row r="734">
          <cell r="C734">
            <v>5905805321914</v>
          </cell>
          <cell r="D734">
            <v>32</v>
          </cell>
          <cell r="E734">
            <v>2026</v>
          </cell>
          <cell r="F734">
            <v>46243</v>
          </cell>
        </row>
        <row r="735">
          <cell r="C735">
            <v>5905805321921</v>
          </cell>
          <cell r="D735">
            <v>32</v>
          </cell>
          <cell r="E735">
            <v>2026</v>
          </cell>
          <cell r="F735">
            <v>46243</v>
          </cell>
        </row>
        <row r="736">
          <cell r="C736">
            <v>5905805321938</v>
          </cell>
          <cell r="D736">
            <v>29</v>
          </cell>
          <cell r="E736">
            <v>2026</v>
          </cell>
          <cell r="F736">
            <v>46222</v>
          </cell>
        </row>
        <row r="737">
          <cell r="C737">
            <v>5905805321945</v>
          </cell>
          <cell r="D737">
            <v>29</v>
          </cell>
          <cell r="E737">
            <v>2026</v>
          </cell>
          <cell r="F737">
            <v>46222</v>
          </cell>
        </row>
        <row r="738">
          <cell r="C738">
            <v>5905805321952</v>
          </cell>
          <cell r="D738">
            <v>32</v>
          </cell>
          <cell r="E738">
            <v>2026</v>
          </cell>
          <cell r="F738">
            <v>46243</v>
          </cell>
        </row>
        <row r="739">
          <cell r="C739">
            <v>5905805321969</v>
          </cell>
          <cell r="D739">
            <v>32</v>
          </cell>
          <cell r="E739">
            <v>2026</v>
          </cell>
          <cell r="F739">
            <v>46243</v>
          </cell>
        </row>
        <row r="740">
          <cell r="C740">
            <v>5905805321976</v>
          </cell>
          <cell r="D740">
            <v>29</v>
          </cell>
          <cell r="E740">
            <v>2026</v>
          </cell>
          <cell r="F740">
            <v>46222</v>
          </cell>
        </row>
        <row r="741">
          <cell r="C741">
            <v>5905805321983</v>
          </cell>
          <cell r="D741">
            <v>29</v>
          </cell>
          <cell r="E741">
            <v>2026</v>
          </cell>
          <cell r="F741">
            <v>46222</v>
          </cell>
        </row>
        <row r="742">
          <cell r="C742">
            <v>5905805321990</v>
          </cell>
          <cell r="D742">
            <v>32</v>
          </cell>
          <cell r="E742">
            <v>2026</v>
          </cell>
          <cell r="F742">
            <v>46243</v>
          </cell>
        </row>
        <row r="743">
          <cell r="C743">
            <v>5905805322003</v>
          </cell>
          <cell r="D743">
            <v>32</v>
          </cell>
          <cell r="E743">
            <v>2026</v>
          </cell>
          <cell r="F743">
            <v>46243</v>
          </cell>
        </row>
        <row r="744">
          <cell r="C744">
            <v>5905805322010</v>
          </cell>
          <cell r="D744">
            <v>28</v>
          </cell>
          <cell r="E744">
            <v>2026</v>
          </cell>
          <cell r="F744">
            <v>46215</v>
          </cell>
        </row>
        <row r="745">
          <cell r="C745">
            <v>5905805322027</v>
          </cell>
          <cell r="D745">
            <v>29</v>
          </cell>
          <cell r="E745">
            <v>2026</v>
          </cell>
          <cell r="F745">
            <v>46222</v>
          </cell>
        </row>
        <row r="746">
          <cell r="C746">
            <v>5905805322034</v>
          </cell>
          <cell r="D746">
            <v>32</v>
          </cell>
          <cell r="E746">
            <v>2026</v>
          </cell>
          <cell r="F746">
            <v>46243</v>
          </cell>
        </row>
        <row r="747">
          <cell r="C747">
            <v>5905805322041</v>
          </cell>
          <cell r="D747">
            <v>32</v>
          </cell>
          <cell r="E747">
            <v>2026</v>
          </cell>
          <cell r="F747">
            <v>46243</v>
          </cell>
        </row>
        <row r="748">
          <cell r="C748">
            <v>5905805322058</v>
          </cell>
          <cell r="D748">
            <v>29</v>
          </cell>
          <cell r="E748">
            <v>2026</v>
          </cell>
          <cell r="F748">
            <v>46222</v>
          </cell>
        </row>
        <row r="749">
          <cell r="C749">
            <v>5905805322065</v>
          </cell>
          <cell r="D749">
            <v>29</v>
          </cell>
          <cell r="E749">
            <v>2026</v>
          </cell>
          <cell r="F749">
            <v>46222</v>
          </cell>
        </row>
        <row r="750">
          <cell r="C750">
            <v>5905805322072</v>
          </cell>
          <cell r="D750">
            <v>32</v>
          </cell>
          <cell r="E750">
            <v>2026</v>
          </cell>
          <cell r="F750">
            <v>46243</v>
          </cell>
        </row>
        <row r="751">
          <cell r="C751">
            <v>5905805322089</v>
          </cell>
          <cell r="D751">
            <v>32</v>
          </cell>
          <cell r="E751">
            <v>2026</v>
          </cell>
          <cell r="F751">
            <v>46243</v>
          </cell>
        </row>
        <row r="752">
          <cell r="C752">
            <v>5905805322096</v>
          </cell>
          <cell r="D752">
            <v>29</v>
          </cell>
          <cell r="E752">
            <v>2026</v>
          </cell>
          <cell r="F752">
            <v>46222</v>
          </cell>
        </row>
        <row r="753">
          <cell r="C753">
            <v>5905805322102</v>
          </cell>
          <cell r="D753">
            <v>29</v>
          </cell>
          <cell r="E753">
            <v>2026</v>
          </cell>
          <cell r="F753">
            <v>46222</v>
          </cell>
        </row>
        <row r="754">
          <cell r="C754">
            <v>5905805322119</v>
          </cell>
          <cell r="D754">
            <v>32</v>
          </cell>
          <cell r="E754">
            <v>2026</v>
          </cell>
          <cell r="F754">
            <v>46243</v>
          </cell>
        </row>
        <row r="755">
          <cell r="C755">
            <v>5905805322126</v>
          </cell>
          <cell r="D755">
            <v>32</v>
          </cell>
          <cell r="E755">
            <v>2026</v>
          </cell>
          <cell r="F755">
            <v>46243</v>
          </cell>
        </row>
        <row r="756">
          <cell r="C756">
            <v>5905805315142</v>
          </cell>
          <cell r="D756">
            <v>32</v>
          </cell>
          <cell r="E756">
            <v>2026</v>
          </cell>
          <cell r="F756">
            <v>46243</v>
          </cell>
        </row>
        <row r="757">
          <cell r="C757">
            <v>5905805315999</v>
          </cell>
          <cell r="D757">
            <v>32</v>
          </cell>
          <cell r="E757">
            <v>2026</v>
          </cell>
          <cell r="F757">
            <v>46243</v>
          </cell>
        </row>
        <row r="758">
          <cell r="C758">
            <v>5905805315159</v>
          </cell>
          <cell r="D758">
            <v>31</v>
          </cell>
          <cell r="E758">
            <v>2026</v>
          </cell>
          <cell r="F758">
            <v>46236</v>
          </cell>
        </row>
        <row r="759">
          <cell r="C759">
            <v>5905805316002</v>
          </cell>
          <cell r="D759">
            <v>32</v>
          </cell>
          <cell r="E759">
            <v>2026</v>
          </cell>
          <cell r="F759">
            <v>46243</v>
          </cell>
        </row>
        <row r="760">
          <cell r="C760">
            <v>5905805322133</v>
          </cell>
          <cell r="D760">
            <v>32</v>
          </cell>
          <cell r="E760">
            <v>2026</v>
          </cell>
          <cell r="F760">
            <v>46243</v>
          </cell>
        </row>
        <row r="761">
          <cell r="C761">
            <v>5905805322140</v>
          </cell>
          <cell r="D761">
            <v>32</v>
          </cell>
          <cell r="E761">
            <v>2026</v>
          </cell>
          <cell r="F761">
            <v>46243</v>
          </cell>
        </row>
        <row r="762">
          <cell r="C762">
            <v>5905805322157</v>
          </cell>
          <cell r="D762">
            <v>32</v>
          </cell>
          <cell r="E762">
            <v>2026</v>
          </cell>
          <cell r="F762">
            <v>46243</v>
          </cell>
        </row>
        <row r="763">
          <cell r="C763">
            <v>5905805322164</v>
          </cell>
          <cell r="D763">
            <v>32</v>
          </cell>
          <cell r="E763">
            <v>2026</v>
          </cell>
          <cell r="F763">
            <v>46243</v>
          </cell>
        </row>
        <row r="764">
          <cell r="C764">
            <v>5905805322171</v>
          </cell>
          <cell r="D764">
            <v>29</v>
          </cell>
          <cell r="E764">
            <v>2026</v>
          </cell>
          <cell r="F764">
            <v>46222</v>
          </cell>
        </row>
        <row r="765">
          <cell r="C765">
            <v>5905805322188</v>
          </cell>
          <cell r="D765">
            <v>29</v>
          </cell>
          <cell r="E765">
            <v>2026</v>
          </cell>
          <cell r="F765">
            <v>46222</v>
          </cell>
        </row>
        <row r="766">
          <cell r="C766">
            <v>5905805322195</v>
          </cell>
          <cell r="D766">
            <v>32</v>
          </cell>
          <cell r="E766">
            <v>2026</v>
          </cell>
          <cell r="F766">
            <v>46243</v>
          </cell>
        </row>
        <row r="767">
          <cell r="C767">
            <v>5905805322201</v>
          </cell>
          <cell r="D767">
            <v>32</v>
          </cell>
          <cell r="E767">
            <v>2026</v>
          </cell>
          <cell r="F767">
            <v>46243</v>
          </cell>
        </row>
        <row r="768">
          <cell r="C768">
            <v>5905805322218</v>
          </cell>
          <cell r="D768">
            <v>32</v>
          </cell>
          <cell r="E768">
            <v>2026</v>
          </cell>
          <cell r="F768">
            <v>46243</v>
          </cell>
        </row>
        <row r="769">
          <cell r="C769">
            <v>5905805322225</v>
          </cell>
          <cell r="D769">
            <v>32</v>
          </cell>
          <cell r="E769">
            <v>2026</v>
          </cell>
          <cell r="F769">
            <v>46243</v>
          </cell>
        </row>
        <row r="770">
          <cell r="C770">
            <v>5905805322232</v>
          </cell>
          <cell r="D770">
            <v>32</v>
          </cell>
          <cell r="E770">
            <v>2026</v>
          </cell>
          <cell r="F770">
            <v>46243</v>
          </cell>
        </row>
        <row r="771">
          <cell r="C771">
            <v>5905805322249</v>
          </cell>
          <cell r="D771">
            <v>32</v>
          </cell>
          <cell r="E771">
            <v>2026</v>
          </cell>
          <cell r="F771">
            <v>46243</v>
          </cell>
        </row>
        <row r="772">
          <cell r="C772">
            <v>5905805322256</v>
          </cell>
          <cell r="D772">
            <v>29</v>
          </cell>
          <cell r="E772">
            <v>2026</v>
          </cell>
          <cell r="F772">
            <v>46222</v>
          </cell>
        </row>
        <row r="773">
          <cell r="C773">
            <v>5905805322263</v>
          </cell>
          <cell r="D773">
            <v>29</v>
          </cell>
          <cell r="E773">
            <v>2026</v>
          </cell>
          <cell r="F773">
            <v>46222</v>
          </cell>
        </row>
        <row r="774">
          <cell r="C774">
            <v>5905805322270</v>
          </cell>
          <cell r="D774">
            <v>32</v>
          </cell>
          <cell r="E774">
            <v>2026</v>
          </cell>
          <cell r="F774">
            <v>46243</v>
          </cell>
        </row>
        <row r="775">
          <cell r="C775">
            <v>5905805322287</v>
          </cell>
          <cell r="D775">
            <v>32</v>
          </cell>
          <cell r="E775">
            <v>2026</v>
          </cell>
          <cell r="F775">
            <v>46243</v>
          </cell>
        </row>
        <row r="776">
          <cell r="C776">
            <v>5905805322294</v>
          </cell>
          <cell r="D776">
            <v>32</v>
          </cell>
          <cell r="E776">
            <v>2026</v>
          </cell>
          <cell r="F776">
            <v>46243</v>
          </cell>
        </row>
        <row r="777">
          <cell r="C777">
            <v>5905805322300</v>
          </cell>
          <cell r="D777">
            <v>32</v>
          </cell>
          <cell r="E777">
            <v>2026</v>
          </cell>
          <cell r="F777">
            <v>46243</v>
          </cell>
        </row>
        <row r="778">
          <cell r="C778">
            <v>5905805322317</v>
          </cell>
          <cell r="D778">
            <v>32</v>
          </cell>
          <cell r="E778">
            <v>2026</v>
          </cell>
          <cell r="F778">
            <v>46243</v>
          </cell>
        </row>
        <row r="779">
          <cell r="C779">
            <v>5905805322324</v>
          </cell>
          <cell r="D779">
            <v>32</v>
          </cell>
          <cell r="E779">
            <v>2026</v>
          </cell>
          <cell r="F779">
            <v>46243</v>
          </cell>
        </row>
        <row r="780">
          <cell r="C780">
            <v>5905805322720</v>
          </cell>
          <cell r="D780">
            <v>29</v>
          </cell>
          <cell r="E780">
            <v>2026</v>
          </cell>
          <cell r="F780">
            <v>46222</v>
          </cell>
        </row>
        <row r="781">
          <cell r="C781">
            <v>5905805322737</v>
          </cell>
          <cell r="D781">
            <v>29</v>
          </cell>
          <cell r="E781">
            <v>2026</v>
          </cell>
          <cell r="F781">
            <v>46222</v>
          </cell>
        </row>
        <row r="782">
          <cell r="C782">
            <v>5905805322744</v>
          </cell>
          <cell r="D782">
            <v>32</v>
          </cell>
          <cell r="E782">
            <v>2026</v>
          </cell>
          <cell r="F782">
            <v>46243</v>
          </cell>
        </row>
        <row r="783">
          <cell r="C783">
            <v>5905805322751</v>
          </cell>
          <cell r="D783">
            <v>32</v>
          </cell>
          <cell r="E783">
            <v>2026</v>
          </cell>
          <cell r="F783">
            <v>46243</v>
          </cell>
        </row>
        <row r="784">
          <cell r="C784">
            <v>5905805322331</v>
          </cell>
          <cell r="D784">
            <v>32</v>
          </cell>
          <cell r="E784">
            <v>2026</v>
          </cell>
          <cell r="F784">
            <v>46243</v>
          </cell>
        </row>
        <row r="785">
          <cell r="C785">
            <v>5905805322348</v>
          </cell>
          <cell r="D785">
            <v>32</v>
          </cell>
          <cell r="E785">
            <v>2026</v>
          </cell>
          <cell r="F785">
            <v>46243</v>
          </cell>
        </row>
        <row r="786">
          <cell r="C786">
            <v>5905805322355</v>
          </cell>
          <cell r="D786">
            <v>32</v>
          </cell>
          <cell r="E786">
            <v>2026</v>
          </cell>
          <cell r="F786">
            <v>46243</v>
          </cell>
        </row>
        <row r="787">
          <cell r="C787">
            <v>5905805322362</v>
          </cell>
          <cell r="D787">
            <v>32</v>
          </cell>
          <cell r="E787">
            <v>2026</v>
          </cell>
          <cell r="F787">
            <v>46243</v>
          </cell>
        </row>
        <row r="788">
          <cell r="C788">
            <v>5905805322379</v>
          </cell>
          <cell r="D788">
            <v>29</v>
          </cell>
          <cell r="E788">
            <v>2026</v>
          </cell>
          <cell r="F788">
            <v>46222</v>
          </cell>
        </row>
        <row r="789">
          <cell r="C789">
            <v>5905805322386</v>
          </cell>
          <cell r="D789">
            <v>29</v>
          </cell>
          <cell r="E789">
            <v>2026</v>
          </cell>
          <cell r="F789">
            <v>46222</v>
          </cell>
        </row>
        <row r="790">
          <cell r="C790">
            <v>5905805322393</v>
          </cell>
          <cell r="D790">
            <v>32</v>
          </cell>
          <cell r="E790">
            <v>2026</v>
          </cell>
          <cell r="F790">
            <v>46243</v>
          </cell>
        </row>
        <row r="791">
          <cell r="C791">
            <v>5905805322409</v>
          </cell>
          <cell r="D791">
            <v>32</v>
          </cell>
          <cell r="E791">
            <v>2026</v>
          </cell>
          <cell r="F791">
            <v>46243</v>
          </cell>
        </row>
        <row r="792">
          <cell r="C792">
            <v>5905805322768</v>
          </cell>
          <cell r="D792">
            <v>32</v>
          </cell>
          <cell r="E792">
            <v>2026</v>
          </cell>
          <cell r="F792">
            <v>46243</v>
          </cell>
        </row>
        <row r="793">
          <cell r="C793">
            <v>5905805322416</v>
          </cell>
          <cell r="D793">
            <v>32</v>
          </cell>
          <cell r="E793">
            <v>2026</v>
          </cell>
          <cell r="F793">
            <v>46243</v>
          </cell>
        </row>
        <row r="794">
          <cell r="C794">
            <v>5905805322423</v>
          </cell>
          <cell r="D794">
            <v>32</v>
          </cell>
          <cell r="E794">
            <v>2026</v>
          </cell>
          <cell r="F794">
            <v>46243</v>
          </cell>
        </row>
        <row r="795">
          <cell r="C795">
            <v>5905805322430</v>
          </cell>
          <cell r="D795">
            <v>32</v>
          </cell>
          <cell r="E795">
            <v>2026</v>
          </cell>
          <cell r="F795">
            <v>46243</v>
          </cell>
        </row>
        <row r="796">
          <cell r="C796">
            <v>5905805322447</v>
          </cell>
          <cell r="D796">
            <v>29</v>
          </cell>
          <cell r="E796">
            <v>2026</v>
          </cell>
          <cell r="F796">
            <v>46222</v>
          </cell>
        </row>
        <row r="797">
          <cell r="C797">
            <v>5905805322454</v>
          </cell>
          <cell r="D797">
            <v>29</v>
          </cell>
          <cell r="E797">
            <v>2026</v>
          </cell>
          <cell r="F797">
            <v>46222</v>
          </cell>
        </row>
        <row r="798">
          <cell r="C798">
            <v>5905805322461</v>
          </cell>
          <cell r="D798">
            <v>29</v>
          </cell>
          <cell r="E798">
            <v>2026</v>
          </cell>
          <cell r="F798">
            <v>46222</v>
          </cell>
        </row>
        <row r="799">
          <cell r="C799">
            <v>5905805322478</v>
          </cell>
          <cell r="D799">
            <v>32</v>
          </cell>
          <cell r="E799">
            <v>2026</v>
          </cell>
          <cell r="F799">
            <v>46243</v>
          </cell>
        </row>
        <row r="800">
          <cell r="C800">
            <v>5905805322485</v>
          </cell>
          <cell r="D800">
            <v>32</v>
          </cell>
          <cell r="E800">
            <v>2026</v>
          </cell>
          <cell r="F800">
            <v>46243</v>
          </cell>
        </row>
        <row r="801">
          <cell r="C801">
            <v>5905805322492</v>
          </cell>
          <cell r="D801">
            <v>32</v>
          </cell>
          <cell r="E801">
            <v>2026</v>
          </cell>
          <cell r="F801">
            <v>46243</v>
          </cell>
        </row>
        <row r="802">
          <cell r="C802">
            <v>5905805322508</v>
          </cell>
          <cell r="D802">
            <v>32</v>
          </cell>
          <cell r="E802">
            <v>2026</v>
          </cell>
          <cell r="F802">
            <v>46243</v>
          </cell>
        </row>
        <row r="803">
          <cell r="C803">
            <v>5905805322515</v>
          </cell>
          <cell r="D803">
            <v>32</v>
          </cell>
          <cell r="E803">
            <v>2026</v>
          </cell>
          <cell r="F803">
            <v>46243</v>
          </cell>
        </row>
        <row r="804">
          <cell r="C804">
            <v>5905805322522</v>
          </cell>
          <cell r="D804">
            <v>29</v>
          </cell>
          <cell r="E804">
            <v>2026</v>
          </cell>
          <cell r="F804">
            <v>46222</v>
          </cell>
        </row>
        <row r="805">
          <cell r="C805">
            <v>5905805322539</v>
          </cell>
          <cell r="D805">
            <v>29</v>
          </cell>
          <cell r="E805">
            <v>2026</v>
          </cell>
          <cell r="F805">
            <v>46222</v>
          </cell>
        </row>
        <row r="806">
          <cell r="C806">
            <v>5905805322546</v>
          </cell>
          <cell r="D806">
            <v>32</v>
          </cell>
          <cell r="E806">
            <v>2026</v>
          </cell>
          <cell r="F806">
            <v>46243</v>
          </cell>
        </row>
        <row r="807">
          <cell r="C807">
            <v>5905805322553</v>
          </cell>
          <cell r="D807">
            <v>32</v>
          </cell>
          <cell r="E807">
            <v>2026</v>
          </cell>
          <cell r="F807">
            <v>46243</v>
          </cell>
        </row>
        <row r="808">
          <cell r="C808">
            <v>5905805322560</v>
          </cell>
          <cell r="D808">
            <v>32</v>
          </cell>
          <cell r="E808">
            <v>2026</v>
          </cell>
          <cell r="F808">
            <v>46243</v>
          </cell>
        </row>
        <row r="809">
          <cell r="C809">
            <v>5905805322577</v>
          </cell>
          <cell r="D809">
            <v>32</v>
          </cell>
          <cell r="E809">
            <v>2026</v>
          </cell>
          <cell r="F809">
            <v>46243</v>
          </cell>
        </row>
        <row r="810">
          <cell r="C810">
            <v>5905805322584</v>
          </cell>
          <cell r="D810">
            <v>32</v>
          </cell>
          <cell r="E810">
            <v>2026</v>
          </cell>
          <cell r="F810">
            <v>46243</v>
          </cell>
        </row>
        <row r="811">
          <cell r="C811">
            <v>5905805322591</v>
          </cell>
          <cell r="D811">
            <v>32</v>
          </cell>
          <cell r="E811">
            <v>2026</v>
          </cell>
          <cell r="F811">
            <v>46243</v>
          </cell>
        </row>
        <row r="812">
          <cell r="C812">
            <v>5905805322607</v>
          </cell>
          <cell r="D812">
            <v>29</v>
          </cell>
          <cell r="E812">
            <v>2026</v>
          </cell>
          <cell r="F812">
            <v>46222</v>
          </cell>
        </row>
        <row r="813">
          <cell r="C813">
            <v>5905805322614</v>
          </cell>
          <cell r="D813">
            <v>29</v>
          </cell>
          <cell r="E813">
            <v>2026</v>
          </cell>
          <cell r="F813">
            <v>46222</v>
          </cell>
        </row>
        <row r="814">
          <cell r="C814">
            <v>5905805322621</v>
          </cell>
          <cell r="D814">
            <v>32</v>
          </cell>
          <cell r="E814">
            <v>2026</v>
          </cell>
          <cell r="F814">
            <v>46243</v>
          </cell>
        </row>
        <row r="815">
          <cell r="C815">
            <v>5905805322638</v>
          </cell>
          <cell r="D815">
            <v>32</v>
          </cell>
          <cell r="E815">
            <v>2026</v>
          </cell>
          <cell r="F815">
            <v>46243</v>
          </cell>
        </row>
        <row r="816">
          <cell r="C816">
            <v>5905805322645</v>
          </cell>
          <cell r="D816">
            <v>32</v>
          </cell>
          <cell r="E816">
            <v>2026</v>
          </cell>
          <cell r="F816">
            <v>46243</v>
          </cell>
        </row>
        <row r="817">
          <cell r="C817">
            <v>5905805322652</v>
          </cell>
          <cell r="D817">
            <v>32</v>
          </cell>
          <cell r="E817">
            <v>2026</v>
          </cell>
          <cell r="F817">
            <v>46243</v>
          </cell>
        </row>
        <row r="818">
          <cell r="C818">
            <v>5905805322669</v>
          </cell>
          <cell r="D818">
            <v>32</v>
          </cell>
          <cell r="E818">
            <v>2026</v>
          </cell>
          <cell r="F818">
            <v>46243</v>
          </cell>
        </row>
        <row r="819">
          <cell r="C819">
            <v>5905805322676</v>
          </cell>
          <cell r="D819">
            <v>32</v>
          </cell>
          <cell r="E819">
            <v>2026</v>
          </cell>
          <cell r="F819">
            <v>46243</v>
          </cell>
        </row>
        <row r="820">
          <cell r="C820">
            <v>5905805322683</v>
          </cell>
          <cell r="D820">
            <v>29</v>
          </cell>
          <cell r="E820">
            <v>2026</v>
          </cell>
          <cell r="F820">
            <v>46222</v>
          </cell>
        </row>
        <row r="821">
          <cell r="C821">
            <v>5905805322690</v>
          </cell>
          <cell r="D821">
            <v>29</v>
          </cell>
          <cell r="E821">
            <v>2026</v>
          </cell>
          <cell r="F821">
            <v>46222</v>
          </cell>
        </row>
        <row r="822">
          <cell r="C822">
            <v>5905805322706</v>
          </cell>
          <cell r="D822">
            <v>32</v>
          </cell>
          <cell r="E822">
            <v>2026</v>
          </cell>
          <cell r="F822">
            <v>46243</v>
          </cell>
        </row>
        <row r="823">
          <cell r="C823">
            <v>5905805322713</v>
          </cell>
          <cell r="D823">
            <v>32</v>
          </cell>
          <cell r="E823">
            <v>2026</v>
          </cell>
          <cell r="F823">
            <v>46243</v>
          </cell>
        </row>
        <row r="824">
          <cell r="C824">
            <v>5905805310222</v>
          </cell>
          <cell r="D824">
            <v>33</v>
          </cell>
          <cell r="E824">
            <v>2026</v>
          </cell>
          <cell r="F824">
            <v>46250</v>
          </cell>
        </row>
        <row r="825">
          <cell r="C825">
            <v>5905805318273</v>
          </cell>
          <cell r="D825">
            <v>30</v>
          </cell>
          <cell r="E825">
            <v>2026</v>
          </cell>
          <cell r="F825">
            <v>46229</v>
          </cell>
        </row>
        <row r="826">
          <cell r="C826">
            <v>5905805318266</v>
          </cell>
          <cell r="D826">
            <v>31</v>
          </cell>
          <cell r="E826">
            <v>2026</v>
          </cell>
          <cell r="F826">
            <v>46236</v>
          </cell>
        </row>
        <row r="827">
          <cell r="C827">
            <v>5905805319553</v>
          </cell>
          <cell r="D827">
            <v>31</v>
          </cell>
          <cell r="E827">
            <v>2026</v>
          </cell>
          <cell r="F827">
            <v>46236</v>
          </cell>
        </row>
        <row r="828">
          <cell r="C828">
            <v>5903867534976</v>
          </cell>
          <cell r="D828">
            <v>28</v>
          </cell>
          <cell r="E828">
            <v>2026</v>
          </cell>
          <cell r="F828">
            <v>46215</v>
          </cell>
        </row>
        <row r="829">
          <cell r="C829">
            <v>5903867534945</v>
          </cell>
          <cell r="D829">
            <v>28</v>
          </cell>
          <cell r="E829">
            <v>2026</v>
          </cell>
          <cell r="F829">
            <v>46215</v>
          </cell>
        </row>
        <row r="830">
          <cell r="C830">
            <v>5903867534952</v>
          </cell>
          <cell r="D830">
            <v>28</v>
          </cell>
          <cell r="E830">
            <v>2026</v>
          </cell>
          <cell r="F830">
            <v>46215</v>
          </cell>
        </row>
        <row r="831">
          <cell r="C831">
            <v>5905805304436</v>
          </cell>
          <cell r="D831">
            <v>28</v>
          </cell>
          <cell r="E831">
            <v>2026</v>
          </cell>
          <cell r="F831">
            <v>46215</v>
          </cell>
        </row>
        <row r="832">
          <cell r="C832">
            <v>5905805304429</v>
          </cell>
          <cell r="D832">
            <v>28</v>
          </cell>
          <cell r="E832">
            <v>2026</v>
          </cell>
          <cell r="F832">
            <v>46215</v>
          </cell>
        </row>
        <row r="833">
          <cell r="C833">
            <v>5903867532149</v>
          </cell>
          <cell r="D833">
            <v>28</v>
          </cell>
          <cell r="E833">
            <v>2026</v>
          </cell>
          <cell r="F833">
            <v>46215</v>
          </cell>
        </row>
        <row r="834">
          <cell r="C834">
            <v>5905805301893</v>
          </cell>
          <cell r="D834">
            <v>31</v>
          </cell>
          <cell r="E834">
            <v>2026</v>
          </cell>
          <cell r="F834">
            <v>46236</v>
          </cell>
        </row>
        <row r="835">
          <cell r="C835">
            <v>5905805304412</v>
          </cell>
          <cell r="D835">
            <v>32</v>
          </cell>
          <cell r="E835">
            <v>2026</v>
          </cell>
          <cell r="F835">
            <v>46243</v>
          </cell>
        </row>
        <row r="836">
          <cell r="C836">
            <v>5903867532750</v>
          </cell>
          <cell r="D836">
            <v>31</v>
          </cell>
          <cell r="E836">
            <v>2026</v>
          </cell>
          <cell r="F836">
            <v>46236</v>
          </cell>
        </row>
        <row r="837">
          <cell r="C837">
            <v>5905805304405</v>
          </cell>
          <cell r="D837">
            <v>32</v>
          </cell>
          <cell r="E837">
            <v>2026</v>
          </cell>
          <cell r="F837">
            <v>46243</v>
          </cell>
        </row>
        <row r="838">
          <cell r="C838">
            <v>5903867532774</v>
          </cell>
          <cell r="D838">
            <v>32</v>
          </cell>
          <cell r="E838">
            <v>2026</v>
          </cell>
          <cell r="F838">
            <v>46243</v>
          </cell>
        </row>
        <row r="839">
          <cell r="C839">
            <v>5905805301855</v>
          </cell>
          <cell r="D839">
            <v>31</v>
          </cell>
          <cell r="E839">
            <v>2026</v>
          </cell>
          <cell r="F839">
            <v>46236</v>
          </cell>
        </row>
        <row r="840">
          <cell r="C840">
            <v>5905805342339</v>
          </cell>
          <cell r="D840">
            <v>28</v>
          </cell>
          <cell r="E840">
            <v>2026</v>
          </cell>
          <cell r="F840">
            <v>46215</v>
          </cell>
        </row>
        <row r="841">
          <cell r="C841">
            <v>5905805342346</v>
          </cell>
          <cell r="D841">
            <v>28</v>
          </cell>
          <cell r="E841">
            <v>2026</v>
          </cell>
          <cell r="F841">
            <v>46215</v>
          </cell>
        </row>
        <row r="842">
          <cell r="C842">
            <v>5905805342353</v>
          </cell>
          <cell r="D842">
            <v>28</v>
          </cell>
          <cell r="E842">
            <v>2026</v>
          </cell>
          <cell r="F842">
            <v>46215</v>
          </cell>
        </row>
        <row r="843">
          <cell r="C843">
            <v>5905805342360</v>
          </cell>
          <cell r="D843">
            <v>28</v>
          </cell>
          <cell r="E843">
            <v>2026</v>
          </cell>
          <cell r="F843">
            <v>46215</v>
          </cell>
        </row>
        <row r="844">
          <cell r="C844">
            <v>5905805342377</v>
          </cell>
          <cell r="D844">
            <v>28</v>
          </cell>
          <cell r="E844">
            <v>2026</v>
          </cell>
          <cell r="F844">
            <v>46215</v>
          </cell>
        </row>
        <row r="845">
          <cell r="C845">
            <v>5905805342384</v>
          </cell>
          <cell r="D845">
            <v>28</v>
          </cell>
          <cell r="E845">
            <v>2026</v>
          </cell>
          <cell r="F845">
            <v>46215</v>
          </cell>
        </row>
        <row r="846">
          <cell r="C846">
            <v>5905805342391</v>
          </cell>
          <cell r="D846">
            <v>28</v>
          </cell>
          <cell r="E846">
            <v>2026</v>
          </cell>
          <cell r="F846">
            <v>46215</v>
          </cell>
        </row>
        <row r="847">
          <cell r="C847">
            <v>5905805342407</v>
          </cell>
          <cell r="D847">
            <v>28</v>
          </cell>
          <cell r="E847">
            <v>2026</v>
          </cell>
          <cell r="F847">
            <v>46215</v>
          </cell>
        </row>
        <row r="848">
          <cell r="C848">
            <v>5905805335478</v>
          </cell>
          <cell r="D848">
            <v>28</v>
          </cell>
          <cell r="E848">
            <v>2026</v>
          </cell>
          <cell r="F848">
            <v>46215</v>
          </cell>
        </row>
        <row r="849">
          <cell r="C849">
            <v>5905805342414</v>
          </cell>
          <cell r="D849">
            <v>28</v>
          </cell>
          <cell r="E849">
            <v>2026</v>
          </cell>
          <cell r="F849">
            <v>46215</v>
          </cell>
        </row>
        <row r="850">
          <cell r="C850">
            <v>5905805342421</v>
          </cell>
          <cell r="D850">
            <v>28</v>
          </cell>
          <cell r="E850">
            <v>2026</v>
          </cell>
          <cell r="F850">
            <v>46215</v>
          </cell>
        </row>
        <row r="851">
          <cell r="C851">
            <v>5905805342438</v>
          </cell>
          <cell r="D851">
            <v>28</v>
          </cell>
          <cell r="E851">
            <v>2026</v>
          </cell>
          <cell r="F851">
            <v>46215</v>
          </cell>
        </row>
        <row r="852">
          <cell r="C852">
            <v>5905805342445</v>
          </cell>
          <cell r="D852">
            <v>28</v>
          </cell>
          <cell r="E852">
            <v>2026</v>
          </cell>
          <cell r="F852">
            <v>46215</v>
          </cell>
        </row>
        <row r="853">
          <cell r="C853">
            <v>5905805342452</v>
          </cell>
          <cell r="D853">
            <v>28</v>
          </cell>
          <cell r="E853">
            <v>2026</v>
          </cell>
          <cell r="F853">
            <v>46215</v>
          </cell>
        </row>
        <row r="854">
          <cell r="C854">
            <v>5905805342469</v>
          </cell>
          <cell r="D854">
            <v>28</v>
          </cell>
          <cell r="E854">
            <v>2026</v>
          </cell>
          <cell r="F854">
            <v>46215</v>
          </cell>
        </row>
        <row r="855">
          <cell r="C855">
            <v>5905805342476</v>
          </cell>
          <cell r="D855">
            <v>28</v>
          </cell>
          <cell r="E855">
            <v>2026</v>
          </cell>
          <cell r="F855">
            <v>46215</v>
          </cell>
        </row>
        <row r="856">
          <cell r="C856">
            <v>5905805342490</v>
          </cell>
          <cell r="D856">
            <v>28</v>
          </cell>
          <cell r="E856">
            <v>2026</v>
          </cell>
          <cell r="F856">
            <v>46215</v>
          </cell>
        </row>
        <row r="857">
          <cell r="C857">
            <v>5905805303279</v>
          </cell>
          <cell r="D857">
            <v>32</v>
          </cell>
          <cell r="E857">
            <v>2026</v>
          </cell>
          <cell r="F857">
            <v>46243</v>
          </cell>
        </row>
        <row r="858">
          <cell r="C858">
            <v>5905805303248</v>
          </cell>
          <cell r="D858">
            <v>32</v>
          </cell>
          <cell r="E858">
            <v>2026</v>
          </cell>
          <cell r="F858">
            <v>46243</v>
          </cell>
        </row>
        <row r="859">
          <cell r="C859">
            <v>5905805303262</v>
          </cell>
          <cell r="D859">
            <v>32</v>
          </cell>
          <cell r="E859">
            <v>2026</v>
          </cell>
          <cell r="F859">
            <v>46243</v>
          </cell>
        </row>
        <row r="860">
          <cell r="C860">
            <v>5905805303255</v>
          </cell>
          <cell r="D860">
            <v>32</v>
          </cell>
          <cell r="E860">
            <v>2026</v>
          </cell>
          <cell r="F860">
            <v>46243</v>
          </cell>
        </row>
        <row r="861">
          <cell r="C861">
            <v>5903867532736</v>
          </cell>
          <cell r="D861">
            <v>28</v>
          </cell>
          <cell r="E861">
            <v>2026</v>
          </cell>
          <cell r="F861">
            <v>46215</v>
          </cell>
        </row>
        <row r="862">
          <cell r="C862">
            <v>5903867532156</v>
          </cell>
          <cell r="D862">
            <v>28</v>
          </cell>
          <cell r="E862">
            <v>2026</v>
          </cell>
          <cell r="F862">
            <v>46215</v>
          </cell>
        </row>
        <row r="863">
          <cell r="C863">
            <v>5905805323642</v>
          </cell>
          <cell r="D863">
            <v>28</v>
          </cell>
          <cell r="E863">
            <v>2026</v>
          </cell>
          <cell r="F863">
            <v>46215</v>
          </cell>
        </row>
        <row r="864">
          <cell r="C864">
            <v>5905805323987</v>
          </cell>
          <cell r="D864">
            <v>28</v>
          </cell>
          <cell r="E864">
            <v>2026</v>
          </cell>
          <cell r="F864">
            <v>46215</v>
          </cell>
        </row>
        <row r="865">
          <cell r="C865">
            <v>5905805324069</v>
          </cell>
          <cell r="D865">
            <v>32</v>
          </cell>
          <cell r="E865">
            <v>2026</v>
          </cell>
          <cell r="F865">
            <v>46243</v>
          </cell>
        </row>
        <row r="866">
          <cell r="C866">
            <v>5905805323673</v>
          </cell>
          <cell r="D866">
            <v>28</v>
          </cell>
          <cell r="E866">
            <v>2026</v>
          </cell>
          <cell r="F866">
            <v>46215</v>
          </cell>
        </row>
        <row r="867">
          <cell r="C867">
            <v>5905805324007</v>
          </cell>
          <cell r="D867">
            <v>28</v>
          </cell>
          <cell r="E867">
            <v>2026</v>
          </cell>
          <cell r="F867">
            <v>46215</v>
          </cell>
        </row>
        <row r="868">
          <cell r="C868">
            <v>5905805324014</v>
          </cell>
          <cell r="D868">
            <v>28</v>
          </cell>
          <cell r="E868">
            <v>2026</v>
          </cell>
          <cell r="F868">
            <v>46215</v>
          </cell>
        </row>
        <row r="869">
          <cell r="C869">
            <v>5905805323666</v>
          </cell>
          <cell r="D869">
            <v>28</v>
          </cell>
          <cell r="E869">
            <v>2026</v>
          </cell>
          <cell r="F869">
            <v>46215</v>
          </cell>
        </row>
        <row r="870">
          <cell r="C870">
            <v>5905805324090</v>
          </cell>
          <cell r="D870">
            <v>28</v>
          </cell>
          <cell r="E870">
            <v>2026</v>
          </cell>
          <cell r="F870">
            <v>46215</v>
          </cell>
        </row>
        <row r="871">
          <cell r="C871">
            <v>5905805324106</v>
          </cell>
          <cell r="D871">
            <v>28</v>
          </cell>
          <cell r="E871">
            <v>2026</v>
          </cell>
          <cell r="F871">
            <v>46215</v>
          </cell>
        </row>
        <row r="872">
          <cell r="C872">
            <v>5905805309455</v>
          </cell>
          <cell r="D872">
            <v>28</v>
          </cell>
          <cell r="E872">
            <v>2026</v>
          </cell>
          <cell r="F872">
            <v>46215</v>
          </cell>
        </row>
        <row r="873">
          <cell r="C873">
            <v>5905805309462</v>
          </cell>
          <cell r="D873">
            <v>28</v>
          </cell>
          <cell r="E873">
            <v>2026</v>
          </cell>
          <cell r="F873">
            <v>46215</v>
          </cell>
        </row>
        <row r="874">
          <cell r="C874">
            <v>5905805309509</v>
          </cell>
          <cell r="D874">
            <v>31</v>
          </cell>
          <cell r="E874">
            <v>2026</v>
          </cell>
          <cell r="F874">
            <v>46236</v>
          </cell>
        </row>
        <row r="875">
          <cell r="C875">
            <v>5905805309493</v>
          </cell>
          <cell r="D875">
            <v>31</v>
          </cell>
          <cell r="E875">
            <v>2026</v>
          </cell>
          <cell r="F875">
            <v>46236</v>
          </cell>
        </row>
        <row r="876">
          <cell r="C876">
            <v>5905805309479</v>
          </cell>
          <cell r="D876">
            <v>30</v>
          </cell>
          <cell r="E876">
            <v>2026</v>
          </cell>
          <cell r="F876">
            <v>46229</v>
          </cell>
        </row>
        <row r="877">
          <cell r="C877">
            <v>5905805309486</v>
          </cell>
          <cell r="D877">
            <v>31</v>
          </cell>
          <cell r="E877">
            <v>2026</v>
          </cell>
          <cell r="F877">
            <v>46236</v>
          </cell>
        </row>
        <row r="878">
          <cell r="C878">
            <v>5905805309523</v>
          </cell>
          <cell r="D878">
            <v>28</v>
          </cell>
          <cell r="E878">
            <v>2026</v>
          </cell>
          <cell r="F878">
            <v>46215</v>
          </cell>
        </row>
        <row r="879">
          <cell r="C879">
            <v>5905805309516</v>
          </cell>
          <cell r="D879">
            <v>28</v>
          </cell>
          <cell r="E879">
            <v>2026</v>
          </cell>
          <cell r="F879">
            <v>46215</v>
          </cell>
        </row>
        <row r="880">
          <cell r="C880">
            <v>5903867539216</v>
          </cell>
          <cell r="D880">
            <v>32</v>
          </cell>
          <cell r="E880">
            <v>2026</v>
          </cell>
          <cell r="F880">
            <v>46243</v>
          </cell>
        </row>
        <row r="881">
          <cell r="C881">
            <v>5903867539179</v>
          </cell>
          <cell r="D881">
            <v>32</v>
          </cell>
          <cell r="E881">
            <v>2026</v>
          </cell>
          <cell r="F881">
            <v>46243</v>
          </cell>
        </row>
        <row r="882">
          <cell r="C882">
            <v>5905805318938</v>
          </cell>
          <cell r="D882">
            <v>28</v>
          </cell>
          <cell r="E882">
            <v>2026</v>
          </cell>
          <cell r="F882">
            <v>46215</v>
          </cell>
        </row>
        <row r="883">
          <cell r="C883">
            <v>5905805318945</v>
          </cell>
          <cell r="D883">
            <v>28</v>
          </cell>
          <cell r="E883">
            <v>2026</v>
          </cell>
          <cell r="F883">
            <v>46215</v>
          </cell>
        </row>
        <row r="884">
          <cell r="C884">
            <v>5905805329156</v>
          </cell>
          <cell r="D884">
            <v>28</v>
          </cell>
          <cell r="E884">
            <v>2026</v>
          </cell>
          <cell r="F884">
            <v>46215</v>
          </cell>
        </row>
        <row r="885">
          <cell r="C885">
            <v>4038889065076</v>
          </cell>
          <cell r="D885">
            <v>30</v>
          </cell>
          <cell r="E885">
            <v>2026</v>
          </cell>
          <cell r="F885">
            <v>46229</v>
          </cell>
        </row>
        <row r="886">
          <cell r="C886">
            <v>4038889043210</v>
          </cell>
          <cell r="D886">
            <v>28</v>
          </cell>
          <cell r="E886">
            <v>2026</v>
          </cell>
          <cell r="F886">
            <v>46215</v>
          </cell>
        </row>
        <row r="887">
          <cell r="C887">
            <v>4038889060446</v>
          </cell>
          <cell r="D887">
            <v>30</v>
          </cell>
          <cell r="E887">
            <v>2026</v>
          </cell>
          <cell r="F887">
            <v>46229</v>
          </cell>
        </row>
        <row r="888">
          <cell r="C888">
            <v>4038889065601</v>
          </cell>
          <cell r="D888">
            <v>32</v>
          </cell>
          <cell r="E888">
            <v>2026</v>
          </cell>
          <cell r="F888">
            <v>46243</v>
          </cell>
        </row>
        <row r="889">
          <cell r="C889">
            <v>4038889065571</v>
          </cell>
          <cell r="D889">
            <v>28</v>
          </cell>
          <cell r="E889">
            <v>2026</v>
          </cell>
          <cell r="F889">
            <v>46215</v>
          </cell>
        </row>
        <row r="890">
          <cell r="C890">
            <v>4038889060415</v>
          </cell>
          <cell r="D890">
            <v>28</v>
          </cell>
          <cell r="E890">
            <v>2026</v>
          </cell>
          <cell r="F890">
            <v>46215</v>
          </cell>
        </row>
        <row r="891">
          <cell r="C891">
            <v>4038889043159</v>
          </cell>
          <cell r="D891">
            <v>31</v>
          </cell>
          <cell r="E891">
            <v>2026</v>
          </cell>
          <cell r="F891">
            <v>46236</v>
          </cell>
        </row>
        <row r="892">
          <cell r="C892">
            <v>4038889065052</v>
          </cell>
          <cell r="D892">
            <v>31</v>
          </cell>
          <cell r="E892">
            <v>2026</v>
          </cell>
          <cell r="F892">
            <v>46236</v>
          </cell>
        </row>
        <row r="893">
          <cell r="C893">
            <v>4038889065083</v>
          </cell>
          <cell r="D893">
            <v>28</v>
          </cell>
          <cell r="E893">
            <v>2026</v>
          </cell>
          <cell r="F893">
            <v>46215</v>
          </cell>
        </row>
        <row r="894">
          <cell r="C894">
            <v>4038889060453</v>
          </cell>
          <cell r="D894">
            <v>31</v>
          </cell>
          <cell r="E894">
            <v>2026</v>
          </cell>
          <cell r="F894">
            <v>46236</v>
          </cell>
        </row>
        <row r="895">
          <cell r="C895">
            <v>4038889043197</v>
          </cell>
          <cell r="D895">
            <v>31</v>
          </cell>
          <cell r="E895">
            <v>2026</v>
          </cell>
          <cell r="F895">
            <v>46236</v>
          </cell>
        </row>
        <row r="896">
          <cell r="C896">
            <v>4038889065618</v>
          </cell>
          <cell r="D896">
            <v>28</v>
          </cell>
          <cell r="E896">
            <v>2026</v>
          </cell>
          <cell r="F896">
            <v>46215</v>
          </cell>
        </row>
        <row r="897">
          <cell r="C897">
            <v>4038889065595</v>
          </cell>
          <cell r="D897">
            <v>30</v>
          </cell>
          <cell r="E897">
            <v>2026</v>
          </cell>
          <cell r="F897">
            <v>46229</v>
          </cell>
        </row>
        <row r="898">
          <cell r="C898">
            <v>4038889065106</v>
          </cell>
          <cell r="D898">
            <v>28</v>
          </cell>
          <cell r="E898">
            <v>2026</v>
          </cell>
          <cell r="F898">
            <v>46215</v>
          </cell>
        </row>
        <row r="899">
          <cell r="C899">
            <v>4038889065113</v>
          </cell>
          <cell r="D899">
            <v>31</v>
          </cell>
          <cell r="E899">
            <v>2026</v>
          </cell>
          <cell r="F899">
            <v>46236</v>
          </cell>
        </row>
        <row r="900">
          <cell r="C900">
            <v>4038889065069</v>
          </cell>
          <cell r="D900">
            <v>31</v>
          </cell>
          <cell r="E900">
            <v>2026</v>
          </cell>
          <cell r="F900">
            <v>46236</v>
          </cell>
        </row>
        <row r="901">
          <cell r="C901">
            <v>4038889043173</v>
          </cell>
          <cell r="D901">
            <v>30</v>
          </cell>
          <cell r="E901">
            <v>2026</v>
          </cell>
          <cell r="F901">
            <v>46229</v>
          </cell>
        </row>
        <row r="902">
          <cell r="C902">
            <v>4038889060439</v>
          </cell>
          <cell r="D902">
            <v>31</v>
          </cell>
          <cell r="E902">
            <v>2026</v>
          </cell>
          <cell r="F902">
            <v>46236</v>
          </cell>
        </row>
        <row r="903">
          <cell r="C903">
            <v>4038889065090</v>
          </cell>
          <cell r="D903">
            <v>30</v>
          </cell>
          <cell r="E903">
            <v>2026</v>
          </cell>
          <cell r="F903">
            <v>46229</v>
          </cell>
        </row>
        <row r="904">
          <cell r="C904">
            <v>4038889043166</v>
          </cell>
          <cell r="D904">
            <v>30</v>
          </cell>
          <cell r="E904">
            <v>2026</v>
          </cell>
          <cell r="F904">
            <v>46229</v>
          </cell>
        </row>
        <row r="905">
          <cell r="C905">
            <v>4038889060422</v>
          </cell>
          <cell r="D905">
            <v>31</v>
          </cell>
          <cell r="E905">
            <v>2026</v>
          </cell>
          <cell r="F905">
            <v>46236</v>
          </cell>
        </row>
        <row r="906">
          <cell r="C906">
            <v>4038889065144</v>
          </cell>
          <cell r="D906">
            <v>30</v>
          </cell>
          <cell r="E906">
            <v>2026</v>
          </cell>
          <cell r="F906">
            <v>46229</v>
          </cell>
        </row>
        <row r="907">
          <cell r="C907">
            <v>4038889065151</v>
          </cell>
          <cell r="D907">
            <v>31</v>
          </cell>
          <cell r="E907">
            <v>2026</v>
          </cell>
          <cell r="F907">
            <v>46236</v>
          </cell>
        </row>
        <row r="908">
          <cell r="C908">
            <v>5905805306300</v>
          </cell>
          <cell r="D908">
            <v>36</v>
          </cell>
          <cell r="E908">
            <v>2026</v>
          </cell>
          <cell r="F908">
            <v>46271</v>
          </cell>
        </row>
        <row r="909">
          <cell r="C909">
            <v>5905805306294</v>
          </cell>
          <cell r="D909">
            <v>36</v>
          </cell>
          <cell r="E909">
            <v>2026</v>
          </cell>
          <cell r="F909">
            <v>46271</v>
          </cell>
        </row>
        <row r="910">
          <cell r="C910">
            <v>5905805306287</v>
          </cell>
          <cell r="D910">
            <v>36</v>
          </cell>
          <cell r="E910">
            <v>2026</v>
          </cell>
          <cell r="F910">
            <v>46271</v>
          </cell>
        </row>
        <row r="911">
          <cell r="C911">
            <v>5905805313704</v>
          </cell>
          <cell r="D911">
            <v>30</v>
          </cell>
          <cell r="E911">
            <v>2026</v>
          </cell>
          <cell r="F911">
            <v>46229</v>
          </cell>
        </row>
        <row r="912">
          <cell r="C912">
            <v>5905805313766</v>
          </cell>
          <cell r="D912">
            <v>36</v>
          </cell>
          <cell r="E912">
            <v>2026</v>
          </cell>
          <cell r="F912">
            <v>46271</v>
          </cell>
        </row>
        <row r="913">
          <cell r="C913">
            <v>5905805313759</v>
          </cell>
          <cell r="D913">
            <v>28</v>
          </cell>
          <cell r="E913">
            <v>2026</v>
          </cell>
          <cell r="F913">
            <v>46215</v>
          </cell>
        </row>
        <row r="914">
          <cell r="C914">
            <v>5905805313742</v>
          </cell>
          <cell r="D914">
            <v>29</v>
          </cell>
          <cell r="E914">
            <v>2026</v>
          </cell>
          <cell r="F914">
            <v>46222</v>
          </cell>
        </row>
        <row r="915">
          <cell r="C915">
            <v>5905805313728</v>
          </cell>
          <cell r="D915">
            <v>28</v>
          </cell>
          <cell r="E915">
            <v>2026</v>
          </cell>
          <cell r="F915">
            <v>46215</v>
          </cell>
        </row>
        <row r="916">
          <cell r="C916">
            <v>5905805313698</v>
          </cell>
          <cell r="D916">
            <v>30</v>
          </cell>
          <cell r="E916">
            <v>2026</v>
          </cell>
          <cell r="F916">
            <v>46229</v>
          </cell>
        </row>
        <row r="917">
          <cell r="C917">
            <v>4038889044767</v>
          </cell>
          <cell r="D917">
            <v>35</v>
          </cell>
          <cell r="E917">
            <v>2026</v>
          </cell>
          <cell r="F917">
            <v>46264</v>
          </cell>
        </row>
        <row r="918">
          <cell r="C918">
            <v>4038889044736</v>
          </cell>
          <cell r="D918">
            <v>36</v>
          </cell>
          <cell r="E918">
            <v>2026</v>
          </cell>
          <cell r="F918">
            <v>46271</v>
          </cell>
        </row>
        <row r="919">
          <cell r="C919">
            <v>4038889044774</v>
          </cell>
          <cell r="D919">
            <v>36</v>
          </cell>
          <cell r="E919">
            <v>2026</v>
          </cell>
          <cell r="F919">
            <v>46271</v>
          </cell>
        </row>
        <row r="920">
          <cell r="C920">
            <v>4038889044743</v>
          </cell>
          <cell r="D920">
            <v>36</v>
          </cell>
          <cell r="E920">
            <v>2026</v>
          </cell>
          <cell r="F920">
            <v>46271</v>
          </cell>
        </row>
        <row r="921">
          <cell r="C921">
            <v>4038889044750</v>
          </cell>
          <cell r="D921">
            <v>36</v>
          </cell>
          <cell r="E921">
            <v>2026</v>
          </cell>
          <cell r="F921">
            <v>46271</v>
          </cell>
        </row>
        <row r="922">
          <cell r="C922">
            <v>4038889060699</v>
          </cell>
          <cell r="D922">
            <v>32</v>
          </cell>
          <cell r="E922">
            <v>2026</v>
          </cell>
          <cell r="F922">
            <v>46243</v>
          </cell>
        </row>
        <row r="923">
          <cell r="C923">
            <v>4038889060637</v>
          </cell>
          <cell r="D923">
            <v>28</v>
          </cell>
          <cell r="E923">
            <v>2026</v>
          </cell>
          <cell r="F923">
            <v>46215</v>
          </cell>
        </row>
        <row r="924">
          <cell r="C924">
            <v>4038889060651</v>
          </cell>
          <cell r="D924">
            <v>31</v>
          </cell>
          <cell r="E924">
            <v>2026</v>
          </cell>
          <cell r="F924">
            <v>46236</v>
          </cell>
        </row>
        <row r="925">
          <cell r="C925">
            <v>4038889060682</v>
          </cell>
          <cell r="D925">
            <v>32</v>
          </cell>
          <cell r="E925">
            <v>2026</v>
          </cell>
          <cell r="F925">
            <v>46243</v>
          </cell>
        </row>
        <row r="926">
          <cell r="C926">
            <v>4038889060675</v>
          </cell>
          <cell r="D926">
            <v>32</v>
          </cell>
          <cell r="E926">
            <v>2026</v>
          </cell>
          <cell r="F926">
            <v>46243</v>
          </cell>
        </row>
        <row r="927">
          <cell r="C927">
            <v>5905805322843</v>
          </cell>
          <cell r="D927">
            <v>28</v>
          </cell>
          <cell r="E927">
            <v>2026</v>
          </cell>
          <cell r="F927">
            <v>46215</v>
          </cell>
        </row>
        <row r="928">
          <cell r="C928">
            <v>5905805322836</v>
          </cell>
          <cell r="D928">
            <v>28</v>
          </cell>
          <cell r="E928">
            <v>2026</v>
          </cell>
          <cell r="F928">
            <v>46215</v>
          </cell>
        </row>
        <row r="929">
          <cell r="C929">
            <v>5905805304740</v>
          </cell>
          <cell r="D929">
            <v>28</v>
          </cell>
          <cell r="E929">
            <v>2026</v>
          </cell>
          <cell r="F929">
            <v>46215</v>
          </cell>
        </row>
        <row r="930">
          <cell r="C930">
            <v>5905805304733</v>
          </cell>
          <cell r="D930">
            <v>32</v>
          </cell>
          <cell r="E930">
            <v>2026</v>
          </cell>
          <cell r="F930">
            <v>46243</v>
          </cell>
        </row>
        <row r="931">
          <cell r="C931">
            <v>5905805304726</v>
          </cell>
          <cell r="D931">
            <v>28</v>
          </cell>
          <cell r="E931">
            <v>2026</v>
          </cell>
          <cell r="F931">
            <v>46215</v>
          </cell>
        </row>
        <row r="932">
          <cell r="C932">
            <v>5905805304719</v>
          </cell>
          <cell r="D932">
            <v>28</v>
          </cell>
          <cell r="E932">
            <v>2026</v>
          </cell>
          <cell r="F932">
            <v>46215</v>
          </cell>
        </row>
        <row r="933">
          <cell r="C933">
            <v>5905805304672</v>
          </cell>
          <cell r="D933">
            <v>28</v>
          </cell>
          <cell r="E933">
            <v>2026</v>
          </cell>
          <cell r="F933">
            <v>46215</v>
          </cell>
        </row>
        <row r="934">
          <cell r="C934">
            <v>5905805304757</v>
          </cell>
          <cell r="D934">
            <v>30</v>
          </cell>
          <cell r="E934">
            <v>2026</v>
          </cell>
          <cell r="F934">
            <v>46229</v>
          </cell>
        </row>
        <row r="935">
          <cell r="C935">
            <v>5905805304702</v>
          </cell>
          <cell r="D935">
            <v>32</v>
          </cell>
          <cell r="E935">
            <v>2026</v>
          </cell>
          <cell r="F935">
            <v>46243</v>
          </cell>
        </row>
        <row r="936">
          <cell r="C936">
            <v>5905805318976</v>
          </cell>
          <cell r="D936">
            <v>31</v>
          </cell>
          <cell r="E936">
            <v>2026</v>
          </cell>
          <cell r="F936">
            <v>46236</v>
          </cell>
        </row>
        <row r="937">
          <cell r="C937">
            <v>5905805318969</v>
          </cell>
          <cell r="D937">
            <v>31</v>
          </cell>
          <cell r="E937">
            <v>2026</v>
          </cell>
          <cell r="F937">
            <v>46236</v>
          </cell>
        </row>
        <row r="938">
          <cell r="C938">
            <v>5905805319003</v>
          </cell>
          <cell r="D938">
            <v>29</v>
          </cell>
          <cell r="E938">
            <v>2026</v>
          </cell>
          <cell r="F938">
            <v>46222</v>
          </cell>
        </row>
        <row r="939">
          <cell r="C939">
            <v>5905805319010</v>
          </cell>
          <cell r="D939">
            <v>28</v>
          </cell>
          <cell r="E939">
            <v>2026</v>
          </cell>
          <cell r="F939">
            <v>46215</v>
          </cell>
        </row>
        <row r="940">
          <cell r="C940">
            <v>5905805318990</v>
          </cell>
          <cell r="D940">
            <v>28</v>
          </cell>
          <cell r="E940">
            <v>2026</v>
          </cell>
          <cell r="F940">
            <v>46215</v>
          </cell>
        </row>
        <row r="941">
          <cell r="C941">
            <v>5905805318983</v>
          </cell>
          <cell r="D941">
            <v>30</v>
          </cell>
          <cell r="E941">
            <v>2026</v>
          </cell>
          <cell r="F941">
            <v>46229</v>
          </cell>
        </row>
        <row r="942">
          <cell r="C942">
            <v>5905805303965</v>
          </cell>
          <cell r="D942">
            <v>29</v>
          </cell>
          <cell r="E942">
            <v>2026</v>
          </cell>
          <cell r="F942">
            <v>46222</v>
          </cell>
        </row>
        <row r="943">
          <cell r="C943">
            <v>5905805303941</v>
          </cell>
          <cell r="D943">
            <v>29</v>
          </cell>
          <cell r="E943">
            <v>2026</v>
          </cell>
          <cell r="F943">
            <v>46222</v>
          </cell>
        </row>
        <row r="944">
          <cell r="C944">
            <v>5905805303958</v>
          </cell>
          <cell r="D944">
            <v>36</v>
          </cell>
          <cell r="E944">
            <v>2026</v>
          </cell>
          <cell r="F944">
            <v>46271</v>
          </cell>
        </row>
        <row r="945">
          <cell r="C945">
            <v>5905805303934</v>
          </cell>
          <cell r="D945">
            <v>36</v>
          </cell>
          <cell r="E945">
            <v>2026</v>
          </cell>
          <cell r="F945">
            <v>46271</v>
          </cell>
        </row>
        <row r="946">
          <cell r="C946">
            <v>5905805303927</v>
          </cell>
          <cell r="D946">
            <v>36</v>
          </cell>
          <cell r="E946">
            <v>2026</v>
          </cell>
          <cell r="F946">
            <v>46271</v>
          </cell>
        </row>
        <row r="947">
          <cell r="C947">
            <v>5905805327886</v>
          </cell>
          <cell r="D947">
            <v>28</v>
          </cell>
          <cell r="E947">
            <v>2026</v>
          </cell>
          <cell r="F947">
            <v>46215</v>
          </cell>
        </row>
        <row r="948">
          <cell r="C948">
            <v>5905805327855</v>
          </cell>
          <cell r="D948">
            <v>28</v>
          </cell>
          <cell r="E948">
            <v>2026</v>
          </cell>
          <cell r="F948">
            <v>46215</v>
          </cell>
        </row>
        <row r="949">
          <cell r="C949">
            <v>5905805327862</v>
          </cell>
          <cell r="D949">
            <v>28</v>
          </cell>
          <cell r="E949">
            <v>2026</v>
          </cell>
          <cell r="F949">
            <v>46215</v>
          </cell>
        </row>
        <row r="950">
          <cell r="C950">
            <v>5905805327879</v>
          </cell>
          <cell r="D950">
            <v>28</v>
          </cell>
          <cell r="E950">
            <v>2026</v>
          </cell>
          <cell r="F950">
            <v>46215</v>
          </cell>
        </row>
        <row r="951">
          <cell r="C951">
            <v>4038889053318</v>
          </cell>
          <cell r="D951">
            <v>32</v>
          </cell>
          <cell r="E951">
            <v>2026</v>
          </cell>
          <cell r="F951">
            <v>46243</v>
          </cell>
        </row>
        <row r="952">
          <cell r="C952">
            <v>4038889053325</v>
          </cell>
          <cell r="D952">
            <v>32</v>
          </cell>
          <cell r="E952">
            <v>2026</v>
          </cell>
          <cell r="F952">
            <v>46243</v>
          </cell>
        </row>
        <row r="953">
          <cell r="C953">
            <v>5903867535546</v>
          </cell>
          <cell r="D953">
            <v>32</v>
          </cell>
          <cell r="E953">
            <v>2026</v>
          </cell>
          <cell r="F953">
            <v>46243</v>
          </cell>
        </row>
        <row r="954">
          <cell r="C954">
            <v>4038889069265</v>
          </cell>
          <cell r="D954">
            <v>32</v>
          </cell>
          <cell r="E954">
            <v>2026</v>
          </cell>
          <cell r="F954">
            <v>46243</v>
          </cell>
        </row>
        <row r="955">
          <cell r="C955">
            <v>5905805314961</v>
          </cell>
          <cell r="D955">
            <v>32</v>
          </cell>
          <cell r="E955">
            <v>2026</v>
          </cell>
          <cell r="F955">
            <v>46243</v>
          </cell>
        </row>
        <row r="956">
          <cell r="C956">
            <v>5903867534259</v>
          </cell>
          <cell r="D956">
            <v>32</v>
          </cell>
          <cell r="E956">
            <v>2026</v>
          </cell>
          <cell r="F956">
            <v>46243</v>
          </cell>
        </row>
        <row r="957">
          <cell r="C957">
            <v>5903867534303</v>
          </cell>
          <cell r="D957">
            <v>32</v>
          </cell>
          <cell r="E957">
            <v>2026</v>
          </cell>
          <cell r="F957">
            <v>46243</v>
          </cell>
        </row>
        <row r="958">
          <cell r="C958">
            <v>5905805322850</v>
          </cell>
          <cell r="D958">
            <v>32</v>
          </cell>
          <cell r="E958">
            <v>2026</v>
          </cell>
          <cell r="F958">
            <v>46243</v>
          </cell>
        </row>
        <row r="959">
          <cell r="C959">
            <v>5903867534310</v>
          </cell>
          <cell r="D959">
            <v>32</v>
          </cell>
          <cell r="E959">
            <v>2026</v>
          </cell>
          <cell r="F959">
            <v>46243</v>
          </cell>
        </row>
        <row r="960">
          <cell r="C960">
            <v>5905805319515</v>
          </cell>
          <cell r="D960">
            <v>32</v>
          </cell>
          <cell r="E960">
            <v>2026</v>
          </cell>
          <cell r="F960">
            <v>46243</v>
          </cell>
        </row>
        <row r="961">
          <cell r="C961">
            <v>5905805314978</v>
          </cell>
          <cell r="D961">
            <v>32</v>
          </cell>
          <cell r="E961">
            <v>2026</v>
          </cell>
          <cell r="F961">
            <v>46243</v>
          </cell>
        </row>
        <row r="962">
          <cell r="C962">
            <v>4038889053349</v>
          </cell>
          <cell r="D962">
            <v>32</v>
          </cell>
          <cell r="E962">
            <v>2026</v>
          </cell>
          <cell r="F962">
            <v>46243</v>
          </cell>
        </row>
        <row r="963">
          <cell r="C963">
            <v>4038889053356</v>
          </cell>
          <cell r="D963">
            <v>32</v>
          </cell>
          <cell r="E963">
            <v>2026</v>
          </cell>
          <cell r="F963">
            <v>46243</v>
          </cell>
        </row>
        <row r="964">
          <cell r="C964">
            <v>4038889053387</v>
          </cell>
          <cell r="D964">
            <v>32</v>
          </cell>
          <cell r="E964">
            <v>2026</v>
          </cell>
          <cell r="F964">
            <v>46243</v>
          </cell>
        </row>
        <row r="965">
          <cell r="C965">
            <v>4038889053417</v>
          </cell>
          <cell r="D965">
            <v>32</v>
          </cell>
          <cell r="E965">
            <v>2026</v>
          </cell>
          <cell r="F965">
            <v>46243</v>
          </cell>
        </row>
        <row r="966">
          <cell r="C966">
            <v>5903867530343</v>
          </cell>
          <cell r="D966">
            <v>28</v>
          </cell>
          <cell r="E966">
            <v>2026</v>
          </cell>
          <cell r="F966">
            <v>46215</v>
          </cell>
        </row>
        <row r="967">
          <cell r="C967">
            <v>4038889035246</v>
          </cell>
          <cell r="D967">
            <v>31</v>
          </cell>
          <cell r="E967">
            <v>2026</v>
          </cell>
          <cell r="F967">
            <v>46236</v>
          </cell>
        </row>
        <row r="968">
          <cell r="C968">
            <v>5905805314985</v>
          </cell>
          <cell r="D968">
            <v>28</v>
          </cell>
          <cell r="E968">
            <v>2026</v>
          </cell>
          <cell r="F968">
            <v>46215</v>
          </cell>
        </row>
        <row r="969">
          <cell r="C969">
            <v>5903867530374</v>
          </cell>
          <cell r="D969">
            <v>28</v>
          </cell>
          <cell r="E969">
            <v>2026</v>
          </cell>
          <cell r="F969">
            <v>46215</v>
          </cell>
        </row>
        <row r="970">
          <cell r="C970">
            <v>5905805315012</v>
          </cell>
          <cell r="D970">
            <v>30</v>
          </cell>
          <cell r="E970">
            <v>2026</v>
          </cell>
          <cell r="F970">
            <v>46229</v>
          </cell>
        </row>
        <row r="971">
          <cell r="C971">
            <v>5905805314992</v>
          </cell>
          <cell r="D971">
            <v>29</v>
          </cell>
          <cell r="E971">
            <v>2026</v>
          </cell>
          <cell r="F971">
            <v>46222</v>
          </cell>
        </row>
        <row r="972">
          <cell r="C972">
            <v>5903867530367</v>
          </cell>
          <cell r="D972">
            <v>31</v>
          </cell>
          <cell r="E972">
            <v>2026</v>
          </cell>
          <cell r="F972">
            <v>46236</v>
          </cell>
        </row>
        <row r="973">
          <cell r="C973">
            <v>4038889035253</v>
          </cell>
          <cell r="D973">
            <v>31</v>
          </cell>
          <cell r="E973">
            <v>2026</v>
          </cell>
          <cell r="F973">
            <v>46236</v>
          </cell>
        </row>
        <row r="974">
          <cell r="C974">
            <v>5903867530350</v>
          </cell>
          <cell r="D974">
            <v>28</v>
          </cell>
          <cell r="E974">
            <v>2026</v>
          </cell>
          <cell r="F974">
            <v>46215</v>
          </cell>
        </row>
        <row r="975">
          <cell r="C975">
            <v>5905805315029</v>
          </cell>
          <cell r="D975">
            <v>29</v>
          </cell>
          <cell r="E975">
            <v>2026</v>
          </cell>
          <cell r="F975">
            <v>46222</v>
          </cell>
        </row>
        <row r="976">
          <cell r="C976">
            <v>4038889035215</v>
          </cell>
          <cell r="D976">
            <v>31</v>
          </cell>
          <cell r="E976">
            <v>2026</v>
          </cell>
          <cell r="F976">
            <v>46236</v>
          </cell>
        </row>
        <row r="977">
          <cell r="C977">
            <v>4038889035239</v>
          </cell>
          <cell r="D977">
            <v>28</v>
          </cell>
          <cell r="E977">
            <v>2026</v>
          </cell>
          <cell r="F977">
            <v>46215</v>
          </cell>
        </row>
        <row r="978">
          <cell r="C978">
            <v>5903867530336</v>
          </cell>
          <cell r="D978">
            <v>31</v>
          </cell>
          <cell r="E978">
            <v>2026</v>
          </cell>
          <cell r="F978">
            <v>46236</v>
          </cell>
        </row>
        <row r="979">
          <cell r="C979">
            <v>5905805315005</v>
          </cell>
          <cell r="D979">
            <v>31</v>
          </cell>
          <cell r="E979">
            <v>2026</v>
          </cell>
          <cell r="F979">
            <v>46236</v>
          </cell>
        </row>
        <row r="980">
          <cell r="C980">
            <v>4038889035222</v>
          </cell>
          <cell r="D980">
            <v>31</v>
          </cell>
          <cell r="E980">
            <v>2026</v>
          </cell>
          <cell r="F980">
            <v>46236</v>
          </cell>
        </row>
        <row r="981">
          <cell r="C981">
            <v>5905805315036</v>
          </cell>
          <cell r="D981">
            <v>29</v>
          </cell>
          <cell r="E981">
            <v>2026</v>
          </cell>
          <cell r="F981">
            <v>46222</v>
          </cell>
        </row>
        <row r="982">
          <cell r="C982">
            <v>5903867530329</v>
          </cell>
          <cell r="D982">
            <v>31</v>
          </cell>
          <cell r="E982">
            <v>2026</v>
          </cell>
          <cell r="F982">
            <v>46236</v>
          </cell>
        </row>
        <row r="983">
          <cell r="C983">
            <v>4038889035277</v>
          </cell>
          <cell r="D983">
            <v>31</v>
          </cell>
          <cell r="E983">
            <v>2026</v>
          </cell>
          <cell r="F983">
            <v>46236</v>
          </cell>
        </row>
        <row r="984">
          <cell r="C984">
            <v>5905805328340</v>
          </cell>
          <cell r="D984">
            <v>28</v>
          </cell>
          <cell r="E984">
            <v>2026</v>
          </cell>
          <cell r="F984">
            <v>46215</v>
          </cell>
        </row>
        <row r="985">
          <cell r="C985">
            <v>5905805328357</v>
          </cell>
          <cell r="D985">
            <v>28</v>
          </cell>
          <cell r="E985">
            <v>2026</v>
          </cell>
          <cell r="F985">
            <v>46215</v>
          </cell>
        </row>
        <row r="986">
          <cell r="C986">
            <v>5905805328326</v>
          </cell>
          <cell r="D986">
            <v>28</v>
          </cell>
          <cell r="E986">
            <v>2026</v>
          </cell>
          <cell r="F986">
            <v>46215</v>
          </cell>
        </row>
        <row r="987">
          <cell r="C987">
            <v>5905805328333</v>
          </cell>
          <cell r="D987">
            <v>42</v>
          </cell>
          <cell r="E987">
            <v>2026</v>
          </cell>
          <cell r="F987">
            <v>46313</v>
          </cell>
        </row>
        <row r="988">
          <cell r="C988">
            <v>5903867531463</v>
          </cell>
          <cell r="D988">
            <v>31</v>
          </cell>
          <cell r="E988">
            <v>2026</v>
          </cell>
          <cell r="F988">
            <v>46236</v>
          </cell>
        </row>
        <row r="989">
          <cell r="C989">
            <v>5905805314930</v>
          </cell>
          <cell r="D989">
            <v>36</v>
          </cell>
          <cell r="E989">
            <v>2026</v>
          </cell>
          <cell r="F989">
            <v>46271</v>
          </cell>
        </row>
        <row r="990">
          <cell r="C990">
            <v>5905805314947</v>
          </cell>
          <cell r="D990">
            <v>28</v>
          </cell>
          <cell r="E990">
            <v>2026</v>
          </cell>
          <cell r="F990">
            <v>46215</v>
          </cell>
        </row>
        <row r="991">
          <cell r="C991">
            <v>5905805314954</v>
          </cell>
          <cell r="D991">
            <v>35</v>
          </cell>
          <cell r="E991">
            <v>2026</v>
          </cell>
          <cell r="F991">
            <v>46264</v>
          </cell>
        </row>
        <row r="992">
          <cell r="C992">
            <v>5903867535690</v>
          </cell>
          <cell r="D992">
            <v>31</v>
          </cell>
          <cell r="E992">
            <v>2026</v>
          </cell>
          <cell r="F992">
            <v>46236</v>
          </cell>
        </row>
        <row r="993">
          <cell r="C993">
            <v>5903867535669</v>
          </cell>
          <cell r="D993">
            <v>28</v>
          </cell>
          <cell r="E993">
            <v>2026</v>
          </cell>
          <cell r="F993">
            <v>46215</v>
          </cell>
        </row>
        <row r="994">
          <cell r="C994">
            <v>5903867535706</v>
          </cell>
          <cell r="D994">
            <v>28</v>
          </cell>
          <cell r="E994">
            <v>2026</v>
          </cell>
          <cell r="F994">
            <v>46215</v>
          </cell>
        </row>
        <row r="995">
          <cell r="C995">
            <v>5903867535676</v>
          </cell>
          <cell r="D995">
            <v>28</v>
          </cell>
          <cell r="E995">
            <v>2026</v>
          </cell>
          <cell r="F995">
            <v>46215</v>
          </cell>
        </row>
        <row r="996">
          <cell r="C996">
            <v>5903867535683</v>
          </cell>
          <cell r="D996">
            <v>28</v>
          </cell>
          <cell r="E996">
            <v>2026</v>
          </cell>
          <cell r="F996">
            <v>46215</v>
          </cell>
        </row>
        <row r="997">
          <cell r="C997">
            <v>5905805309776</v>
          </cell>
          <cell r="D997">
            <v>36</v>
          </cell>
          <cell r="E997">
            <v>2026</v>
          </cell>
          <cell r="F997">
            <v>46271</v>
          </cell>
        </row>
        <row r="998">
          <cell r="C998">
            <v>5905805309769</v>
          </cell>
          <cell r="D998">
            <v>36</v>
          </cell>
          <cell r="E998">
            <v>2026</v>
          </cell>
          <cell r="F998">
            <v>46271</v>
          </cell>
        </row>
        <row r="999">
          <cell r="C999">
            <v>5905805309752</v>
          </cell>
          <cell r="D999">
            <v>28</v>
          </cell>
          <cell r="E999">
            <v>2026</v>
          </cell>
          <cell r="F999">
            <v>46215</v>
          </cell>
        </row>
        <row r="1000">
          <cell r="C1000">
            <v>5905805309745</v>
          </cell>
          <cell r="D1000">
            <v>36</v>
          </cell>
          <cell r="E1000">
            <v>2026</v>
          </cell>
          <cell r="F1000">
            <v>46271</v>
          </cell>
        </row>
        <row r="1001">
          <cell r="C1001">
            <v>5905805309783</v>
          </cell>
          <cell r="D1001">
            <v>36</v>
          </cell>
          <cell r="E1001">
            <v>2026</v>
          </cell>
          <cell r="F1001">
            <v>46271</v>
          </cell>
        </row>
        <row r="1002">
          <cell r="C1002">
            <v>5905805309714</v>
          </cell>
          <cell r="D1002">
            <v>28</v>
          </cell>
          <cell r="E1002">
            <v>2026</v>
          </cell>
          <cell r="F1002">
            <v>46215</v>
          </cell>
        </row>
        <row r="1003">
          <cell r="C1003">
            <v>5905805309707</v>
          </cell>
          <cell r="D1003">
            <v>36</v>
          </cell>
          <cell r="E1003">
            <v>2026</v>
          </cell>
          <cell r="F1003">
            <v>46271</v>
          </cell>
        </row>
        <row r="1004">
          <cell r="C1004">
            <v>5905805309738</v>
          </cell>
          <cell r="D1004">
            <v>28</v>
          </cell>
          <cell r="E1004">
            <v>2026</v>
          </cell>
          <cell r="F1004">
            <v>46215</v>
          </cell>
        </row>
        <row r="1005">
          <cell r="C1005">
            <v>5905805309660</v>
          </cell>
          <cell r="D1005">
            <v>36</v>
          </cell>
          <cell r="E1005">
            <v>2026</v>
          </cell>
          <cell r="F1005">
            <v>46271</v>
          </cell>
        </row>
        <row r="1006">
          <cell r="C1006">
            <v>5905805309691</v>
          </cell>
          <cell r="D1006">
            <v>34</v>
          </cell>
          <cell r="E1006">
            <v>2026</v>
          </cell>
          <cell r="F1006">
            <v>46257</v>
          </cell>
        </row>
        <row r="1007">
          <cell r="C1007">
            <v>5905805328593</v>
          </cell>
          <cell r="D1007">
            <v>32</v>
          </cell>
          <cell r="E1007">
            <v>2026</v>
          </cell>
          <cell r="F1007">
            <v>46243</v>
          </cell>
        </row>
        <row r="1008">
          <cell r="C1008">
            <v>5905805314022</v>
          </cell>
          <cell r="D1008">
            <v>32</v>
          </cell>
          <cell r="E1008">
            <v>2026</v>
          </cell>
          <cell r="F1008">
            <v>46243</v>
          </cell>
        </row>
        <row r="1009">
          <cell r="C1009">
            <v>5905805315661</v>
          </cell>
          <cell r="D1009">
            <v>32</v>
          </cell>
          <cell r="E1009">
            <v>2026</v>
          </cell>
          <cell r="F1009">
            <v>46243</v>
          </cell>
        </row>
        <row r="1010">
          <cell r="C1010">
            <v>5905805314015</v>
          </cell>
          <cell r="D1010">
            <v>32</v>
          </cell>
          <cell r="E1010">
            <v>2026</v>
          </cell>
          <cell r="F1010">
            <v>46243</v>
          </cell>
        </row>
        <row r="1011">
          <cell r="C1011">
            <v>5905805315654</v>
          </cell>
          <cell r="D1011">
            <v>32</v>
          </cell>
          <cell r="E1011">
            <v>2026</v>
          </cell>
          <cell r="F1011">
            <v>46243</v>
          </cell>
        </row>
        <row r="1012">
          <cell r="C1012">
            <v>5905805315692</v>
          </cell>
          <cell r="D1012">
            <v>29</v>
          </cell>
          <cell r="E1012">
            <v>2026</v>
          </cell>
          <cell r="F1012">
            <v>46222</v>
          </cell>
        </row>
        <row r="1013">
          <cell r="C1013">
            <v>5905805313971</v>
          </cell>
          <cell r="D1013">
            <v>32</v>
          </cell>
          <cell r="E1013">
            <v>2026</v>
          </cell>
          <cell r="F1013">
            <v>46243</v>
          </cell>
        </row>
        <row r="1014">
          <cell r="C1014">
            <v>5905805313988</v>
          </cell>
          <cell r="D1014">
            <v>32</v>
          </cell>
          <cell r="E1014">
            <v>2026</v>
          </cell>
          <cell r="F1014">
            <v>46243</v>
          </cell>
        </row>
        <row r="1015">
          <cell r="C1015">
            <v>5905805315708</v>
          </cell>
          <cell r="D1015">
            <v>32</v>
          </cell>
          <cell r="E1015">
            <v>2026</v>
          </cell>
          <cell r="F1015">
            <v>46243</v>
          </cell>
        </row>
        <row r="1016">
          <cell r="C1016">
            <v>5905805313995</v>
          </cell>
          <cell r="D1016">
            <v>32</v>
          </cell>
          <cell r="E1016">
            <v>2026</v>
          </cell>
          <cell r="F1016">
            <v>46243</v>
          </cell>
        </row>
        <row r="1017">
          <cell r="C1017">
            <v>5905805315678</v>
          </cell>
          <cell r="D1017">
            <v>32</v>
          </cell>
          <cell r="E1017">
            <v>2026</v>
          </cell>
          <cell r="F1017">
            <v>46243</v>
          </cell>
        </row>
        <row r="1018">
          <cell r="C1018">
            <v>5905805314008</v>
          </cell>
          <cell r="D1018">
            <v>32</v>
          </cell>
          <cell r="E1018">
            <v>2026</v>
          </cell>
          <cell r="F1018">
            <v>46243</v>
          </cell>
        </row>
        <row r="1019">
          <cell r="C1019">
            <v>5905805315685</v>
          </cell>
          <cell r="D1019">
            <v>32</v>
          </cell>
          <cell r="E1019">
            <v>2026</v>
          </cell>
          <cell r="F1019">
            <v>46243</v>
          </cell>
        </row>
        <row r="1020">
          <cell r="C1020">
            <v>5903867537984</v>
          </cell>
          <cell r="D1020">
            <v>30</v>
          </cell>
          <cell r="E1020">
            <v>2026</v>
          </cell>
          <cell r="F1020">
            <v>46229</v>
          </cell>
        </row>
        <row r="1021">
          <cell r="C1021">
            <v>5903867537977</v>
          </cell>
          <cell r="D1021">
            <v>31</v>
          </cell>
          <cell r="E1021">
            <v>2026</v>
          </cell>
          <cell r="F1021">
            <v>46236</v>
          </cell>
        </row>
        <row r="1022">
          <cell r="C1022">
            <v>5905805318310</v>
          </cell>
          <cell r="D1022">
            <v>32</v>
          </cell>
          <cell r="E1022">
            <v>2026</v>
          </cell>
          <cell r="F1022">
            <v>46243</v>
          </cell>
        </row>
        <row r="1023">
          <cell r="C1023">
            <v>5905805318280</v>
          </cell>
          <cell r="D1023">
            <v>29</v>
          </cell>
          <cell r="E1023">
            <v>2026</v>
          </cell>
          <cell r="F1023">
            <v>46222</v>
          </cell>
        </row>
        <row r="1024">
          <cell r="C1024">
            <v>5905805318389</v>
          </cell>
          <cell r="D1024">
            <v>28</v>
          </cell>
          <cell r="E1024">
            <v>2026</v>
          </cell>
          <cell r="F1024">
            <v>46215</v>
          </cell>
        </row>
        <row r="1025">
          <cell r="C1025">
            <v>5905805318297</v>
          </cell>
          <cell r="D1025">
            <v>32</v>
          </cell>
          <cell r="E1025">
            <v>2026</v>
          </cell>
          <cell r="F1025">
            <v>46243</v>
          </cell>
        </row>
        <row r="1026">
          <cell r="C1026">
            <v>5905805318365</v>
          </cell>
          <cell r="D1026">
            <v>28</v>
          </cell>
          <cell r="E1026">
            <v>2026</v>
          </cell>
          <cell r="F1026">
            <v>46215</v>
          </cell>
        </row>
        <row r="1027">
          <cell r="C1027">
            <v>5905805318341</v>
          </cell>
          <cell r="D1027">
            <v>29</v>
          </cell>
          <cell r="E1027">
            <v>2026</v>
          </cell>
          <cell r="F1027">
            <v>46222</v>
          </cell>
        </row>
        <row r="1028">
          <cell r="C1028">
            <v>5905805328142</v>
          </cell>
          <cell r="D1028">
            <v>31</v>
          </cell>
          <cell r="E1028">
            <v>2026</v>
          </cell>
          <cell r="F1028">
            <v>46236</v>
          </cell>
        </row>
        <row r="1029">
          <cell r="C1029">
            <v>5905805329347</v>
          </cell>
          <cell r="D1029">
            <v>28</v>
          </cell>
          <cell r="E1029">
            <v>2026</v>
          </cell>
          <cell r="F1029">
            <v>46215</v>
          </cell>
        </row>
        <row r="1030">
          <cell r="C1030">
            <v>5905805328135</v>
          </cell>
          <cell r="D1030">
            <v>31</v>
          </cell>
          <cell r="E1030">
            <v>2026</v>
          </cell>
          <cell r="F1030">
            <v>46236</v>
          </cell>
        </row>
        <row r="1031">
          <cell r="C1031">
            <v>5903867531494</v>
          </cell>
          <cell r="D1031">
            <v>29</v>
          </cell>
          <cell r="E1031">
            <v>2026</v>
          </cell>
          <cell r="F1031">
            <v>46222</v>
          </cell>
        </row>
        <row r="1032">
          <cell r="C1032">
            <v>5903867537960</v>
          </cell>
          <cell r="D1032">
            <v>28</v>
          </cell>
          <cell r="E1032">
            <v>2026</v>
          </cell>
          <cell r="F1032">
            <v>46215</v>
          </cell>
        </row>
        <row r="1033">
          <cell r="C1033">
            <v>5905805318815</v>
          </cell>
          <cell r="D1033">
            <v>32</v>
          </cell>
          <cell r="E1033">
            <v>2026</v>
          </cell>
          <cell r="F1033">
            <v>46243</v>
          </cell>
        </row>
        <row r="1034">
          <cell r="C1034">
            <v>5905805319157</v>
          </cell>
          <cell r="D1034">
            <v>32</v>
          </cell>
          <cell r="E1034">
            <v>2026</v>
          </cell>
          <cell r="F1034">
            <v>46243</v>
          </cell>
        </row>
        <row r="1035">
          <cell r="C1035">
            <v>5905805319164</v>
          </cell>
          <cell r="D1035">
            <v>32</v>
          </cell>
          <cell r="E1035">
            <v>2026</v>
          </cell>
          <cell r="F1035">
            <v>46243</v>
          </cell>
        </row>
        <row r="1036">
          <cell r="C1036">
            <v>5903867536024</v>
          </cell>
          <cell r="D1036">
            <v>28</v>
          </cell>
          <cell r="E1036">
            <v>2026</v>
          </cell>
          <cell r="F1036">
            <v>46215</v>
          </cell>
        </row>
        <row r="1037">
          <cell r="C1037">
            <v>5903867535829</v>
          </cell>
          <cell r="D1037">
            <v>28</v>
          </cell>
          <cell r="E1037">
            <v>2026</v>
          </cell>
          <cell r="F1037">
            <v>46215</v>
          </cell>
        </row>
        <row r="1038">
          <cell r="C1038">
            <v>4038889059983</v>
          </cell>
          <cell r="D1038">
            <v>28</v>
          </cell>
          <cell r="E1038">
            <v>2026</v>
          </cell>
          <cell r="F1038">
            <v>46215</v>
          </cell>
        </row>
        <row r="1039">
          <cell r="C1039">
            <v>4038889059945</v>
          </cell>
          <cell r="D1039">
            <v>36</v>
          </cell>
          <cell r="E1039">
            <v>2026</v>
          </cell>
          <cell r="F1039">
            <v>46271</v>
          </cell>
        </row>
        <row r="1040">
          <cell r="C1040">
            <v>4038889059969</v>
          </cell>
          <cell r="D1040">
            <v>36</v>
          </cell>
          <cell r="E1040">
            <v>2026</v>
          </cell>
          <cell r="F1040">
            <v>46271</v>
          </cell>
        </row>
        <row r="1041">
          <cell r="C1041">
            <v>4038889059952</v>
          </cell>
          <cell r="D1041">
            <v>35</v>
          </cell>
          <cell r="E1041">
            <v>2026</v>
          </cell>
          <cell r="F1041">
            <v>46264</v>
          </cell>
        </row>
        <row r="1042">
          <cell r="C1042">
            <v>5905805315067</v>
          </cell>
          <cell r="D1042">
            <v>32</v>
          </cell>
          <cell r="E1042">
            <v>2026</v>
          </cell>
          <cell r="F1042">
            <v>46243</v>
          </cell>
        </row>
        <row r="1043">
          <cell r="C1043">
            <v>5905805315074</v>
          </cell>
          <cell r="D1043">
            <v>28</v>
          </cell>
          <cell r="E1043">
            <v>2026</v>
          </cell>
          <cell r="F1043">
            <v>46215</v>
          </cell>
        </row>
        <row r="1044">
          <cell r="C1044">
            <v>5905805318563</v>
          </cell>
          <cell r="D1044">
            <v>28</v>
          </cell>
          <cell r="E1044">
            <v>2026</v>
          </cell>
          <cell r="F1044">
            <v>46215</v>
          </cell>
        </row>
        <row r="1045">
          <cell r="C1045">
            <v>5905805324151</v>
          </cell>
          <cell r="D1045">
            <v>32</v>
          </cell>
          <cell r="E1045">
            <v>2026</v>
          </cell>
          <cell r="F1045">
            <v>46243</v>
          </cell>
        </row>
        <row r="1046">
          <cell r="C1046">
            <v>5905805324168</v>
          </cell>
          <cell r="D1046">
            <v>32</v>
          </cell>
          <cell r="E1046">
            <v>2026</v>
          </cell>
          <cell r="F1046">
            <v>46243</v>
          </cell>
        </row>
        <row r="1047">
          <cell r="C1047">
            <v>5903867530220</v>
          </cell>
          <cell r="D1047">
            <v>32</v>
          </cell>
          <cell r="E1047">
            <v>2026</v>
          </cell>
          <cell r="F1047">
            <v>46243</v>
          </cell>
        </row>
        <row r="1048">
          <cell r="C1048">
            <v>5905805324571</v>
          </cell>
          <cell r="D1048">
            <v>28</v>
          </cell>
          <cell r="E1048">
            <v>2026</v>
          </cell>
          <cell r="F1048">
            <v>46215</v>
          </cell>
        </row>
        <row r="1049">
          <cell r="C1049">
            <v>5905805324564</v>
          </cell>
          <cell r="D1049">
            <v>28</v>
          </cell>
          <cell r="E1049">
            <v>2026</v>
          </cell>
          <cell r="F1049">
            <v>46215</v>
          </cell>
        </row>
        <row r="1050">
          <cell r="C1050">
            <v>5905805324175</v>
          </cell>
          <cell r="D1050">
            <v>32</v>
          </cell>
          <cell r="E1050">
            <v>2026</v>
          </cell>
          <cell r="F1050">
            <v>46243</v>
          </cell>
        </row>
        <row r="1051">
          <cell r="C1051">
            <v>5905805334693</v>
          </cell>
          <cell r="D1051">
            <v>32</v>
          </cell>
          <cell r="E1051">
            <v>2026</v>
          </cell>
          <cell r="F1051">
            <v>46243</v>
          </cell>
        </row>
        <row r="1052">
          <cell r="C1052">
            <v>5905805324588</v>
          </cell>
          <cell r="D1052">
            <v>30</v>
          </cell>
          <cell r="E1052">
            <v>2026</v>
          </cell>
          <cell r="F1052">
            <v>46229</v>
          </cell>
        </row>
        <row r="1053">
          <cell r="C1053">
            <v>5905805324595</v>
          </cell>
          <cell r="D1053">
            <v>30</v>
          </cell>
          <cell r="E1053">
            <v>2026</v>
          </cell>
          <cell r="F1053">
            <v>46229</v>
          </cell>
        </row>
        <row r="1054">
          <cell r="C1054">
            <v>5905805324182</v>
          </cell>
          <cell r="D1054">
            <v>32</v>
          </cell>
          <cell r="E1054">
            <v>2026</v>
          </cell>
          <cell r="F1054">
            <v>46243</v>
          </cell>
        </row>
        <row r="1055">
          <cell r="C1055">
            <v>5905805334709</v>
          </cell>
          <cell r="D1055">
            <v>32</v>
          </cell>
          <cell r="E1055">
            <v>2026</v>
          </cell>
          <cell r="F1055">
            <v>46243</v>
          </cell>
        </row>
        <row r="1056">
          <cell r="C1056">
            <v>5905805324649</v>
          </cell>
          <cell r="D1056">
            <v>32</v>
          </cell>
          <cell r="E1056">
            <v>2026</v>
          </cell>
          <cell r="F1056">
            <v>46243</v>
          </cell>
        </row>
        <row r="1057">
          <cell r="C1057">
            <v>5905805324656</v>
          </cell>
          <cell r="D1057">
            <v>32</v>
          </cell>
          <cell r="E1057">
            <v>2026</v>
          </cell>
          <cell r="F1057">
            <v>46243</v>
          </cell>
        </row>
        <row r="1058">
          <cell r="C1058">
            <v>5905805334716</v>
          </cell>
          <cell r="D1058">
            <v>32</v>
          </cell>
          <cell r="E1058">
            <v>2026</v>
          </cell>
          <cell r="F1058">
            <v>46243</v>
          </cell>
        </row>
        <row r="1059">
          <cell r="C1059">
            <v>5905805324199</v>
          </cell>
          <cell r="D1059">
            <v>32</v>
          </cell>
          <cell r="E1059">
            <v>2026</v>
          </cell>
          <cell r="F1059">
            <v>46243</v>
          </cell>
        </row>
        <row r="1060">
          <cell r="C1060">
            <v>5905805310444</v>
          </cell>
          <cell r="D1060">
            <v>28</v>
          </cell>
          <cell r="E1060">
            <v>2026</v>
          </cell>
          <cell r="F1060">
            <v>46215</v>
          </cell>
        </row>
        <row r="1061">
          <cell r="C1061">
            <v>4038889062969</v>
          </cell>
          <cell r="D1061">
            <v>28</v>
          </cell>
          <cell r="E1061">
            <v>2026</v>
          </cell>
          <cell r="F1061">
            <v>46215</v>
          </cell>
        </row>
        <row r="1062">
          <cell r="C1062">
            <v>5905805324625</v>
          </cell>
          <cell r="D1062">
            <v>32</v>
          </cell>
          <cell r="E1062">
            <v>2026</v>
          </cell>
          <cell r="F1062">
            <v>46243</v>
          </cell>
        </row>
        <row r="1063">
          <cell r="C1063">
            <v>5905805324632</v>
          </cell>
          <cell r="D1063">
            <v>32</v>
          </cell>
          <cell r="E1063">
            <v>2026</v>
          </cell>
          <cell r="F1063">
            <v>46243</v>
          </cell>
        </row>
        <row r="1064">
          <cell r="C1064">
            <v>5905805324137</v>
          </cell>
          <cell r="D1064">
            <v>32</v>
          </cell>
          <cell r="E1064">
            <v>2026</v>
          </cell>
          <cell r="F1064">
            <v>46243</v>
          </cell>
        </row>
        <row r="1065">
          <cell r="C1065">
            <v>5905805334730</v>
          </cell>
          <cell r="D1065">
            <v>32</v>
          </cell>
          <cell r="E1065">
            <v>2026</v>
          </cell>
          <cell r="F1065">
            <v>46243</v>
          </cell>
        </row>
        <row r="1066">
          <cell r="C1066">
            <v>5905805324601</v>
          </cell>
          <cell r="D1066">
            <v>28</v>
          </cell>
          <cell r="E1066">
            <v>2026</v>
          </cell>
          <cell r="F1066">
            <v>46215</v>
          </cell>
        </row>
        <row r="1067">
          <cell r="C1067">
            <v>5905805324618</v>
          </cell>
          <cell r="D1067">
            <v>28</v>
          </cell>
          <cell r="E1067">
            <v>2026</v>
          </cell>
          <cell r="F1067">
            <v>46215</v>
          </cell>
        </row>
        <row r="1068">
          <cell r="C1068">
            <v>5905805324144</v>
          </cell>
          <cell r="D1068">
            <v>28</v>
          </cell>
          <cell r="E1068">
            <v>2026</v>
          </cell>
          <cell r="F1068">
            <v>46215</v>
          </cell>
        </row>
        <row r="1069">
          <cell r="C1069">
            <v>5905805334747</v>
          </cell>
          <cell r="D1069">
            <v>32</v>
          </cell>
          <cell r="E1069">
            <v>2026</v>
          </cell>
          <cell r="F1069">
            <v>46243</v>
          </cell>
        </row>
        <row r="1070">
          <cell r="C1070">
            <v>4038889062945</v>
          </cell>
          <cell r="D1070">
            <v>28</v>
          </cell>
          <cell r="E1070">
            <v>2026</v>
          </cell>
          <cell r="F1070">
            <v>46215</v>
          </cell>
        </row>
        <row r="1071">
          <cell r="C1071">
            <v>5905805334723</v>
          </cell>
          <cell r="D1071">
            <v>32</v>
          </cell>
          <cell r="E1071">
            <v>2026</v>
          </cell>
          <cell r="F1071">
            <v>46243</v>
          </cell>
        </row>
        <row r="1072">
          <cell r="C1072">
            <v>5903867530084</v>
          </cell>
          <cell r="D1072">
            <v>32</v>
          </cell>
          <cell r="E1072">
            <v>2026</v>
          </cell>
          <cell r="F1072">
            <v>46243</v>
          </cell>
        </row>
        <row r="1073">
          <cell r="C1073">
            <v>5903867530060</v>
          </cell>
          <cell r="D1073">
            <v>31</v>
          </cell>
          <cell r="E1073">
            <v>2026</v>
          </cell>
          <cell r="F1073">
            <v>46236</v>
          </cell>
        </row>
        <row r="1074">
          <cell r="C1074">
            <v>5903867530077</v>
          </cell>
          <cell r="D1074">
            <v>32</v>
          </cell>
          <cell r="E1074">
            <v>2026</v>
          </cell>
          <cell r="F1074">
            <v>46243</v>
          </cell>
        </row>
        <row r="1075">
          <cell r="C1075">
            <v>5903867530053</v>
          </cell>
          <cell r="D1075">
            <v>32</v>
          </cell>
          <cell r="E1075">
            <v>2026</v>
          </cell>
          <cell r="F1075">
            <v>46243</v>
          </cell>
        </row>
        <row r="1076">
          <cell r="C1076">
            <v>5903867530046</v>
          </cell>
          <cell r="D1076">
            <v>32</v>
          </cell>
          <cell r="E1076">
            <v>2026</v>
          </cell>
          <cell r="F1076">
            <v>46243</v>
          </cell>
        </row>
        <row r="1077">
          <cell r="C1077">
            <v>5905805300292</v>
          </cell>
          <cell r="D1077">
            <v>32</v>
          </cell>
          <cell r="E1077">
            <v>2026</v>
          </cell>
          <cell r="F1077">
            <v>46243</v>
          </cell>
        </row>
        <row r="1078">
          <cell r="C1078">
            <v>5905805300445</v>
          </cell>
          <cell r="D1078">
            <v>28</v>
          </cell>
          <cell r="E1078">
            <v>2026</v>
          </cell>
          <cell r="F1078">
            <v>46215</v>
          </cell>
        </row>
        <row r="1079">
          <cell r="C1079">
            <v>5905805300308</v>
          </cell>
          <cell r="D1079">
            <v>28</v>
          </cell>
          <cell r="E1079">
            <v>2026</v>
          </cell>
          <cell r="F1079">
            <v>46215</v>
          </cell>
        </row>
        <row r="1080">
          <cell r="C1080">
            <v>5905805300414</v>
          </cell>
          <cell r="D1080">
            <v>31</v>
          </cell>
          <cell r="E1080">
            <v>2026</v>
          </cell>
          <cell r="F1080">
            <v>46236</v>
          </cell>
        </row>
        <row r="1081">
          <cell r="C1081">
            <v>5905805304344</v>
          </cell>
          <cell r="D1081">
            <v>28</v>
          </cell>
          <cell r="E1081">
            <v>2026</v>
          </cell>
          <cell r="F1081">
            <v>46215</v>
          </cell>
        </row>
        <row r="1082">
          <cell r="C1082">
            <v>5905805304313</v>
          </cell>
          <cell r="D1082">
            <v>32</v>
          </cell>
          <cell r="E1082">
            <v>2026</v>
          </cell>
          <cell r="F1082">
            <v>46243</v>
          </cell>
        </row>
        <row r="1083">
          <cell r="C1083">
            <v>5905805300346</v>
          </cell>
          <cell r="D1083">
            <v>29</v>
          </cell>
          <cell r="E1083">
            <v>2026</v>
          </cell>
          <cell r="F1083">
            <v>46222</v>
          </cell>
        </row>
        <row r="1084">
          <cell r="C1084">
            <v>5905805300438</v>
          </cell>
          <cell r="D1084">
            <v>30</v>
          </cell>
          <cell r="E1084">
            <v>2026</v>
          </cell>
          <cell r="F1084">
            <v>46229</v>
          </cell>
        </row>
        <row r="1085">
          <cell r="C1085">
            <v>5905805300711</v>
          </cell>
          <cell r="D1085">
            <v>28</v>
          </cell>
          <cell r="E1085">
            <v>2026</v>
          </cell>
          <cell r="F1085">
            <v>46215</v>
          </cell>
        </row>
        <row r="1086">
          <cell r="C1086">
            <v>5905805308038</v>
          </cell>
          <cell r="D1086">
            <v>28</v>
          </cell>
          <cell r="E1086">
            <v>2026</v>
          </cell>
          <cell r="F1086">
            <v>46215</v>
          </cell>
        </row>
        <row r="1087">
          <cell r="C1087">
            <v>5905805300728</v>
          </cell>
          <cell r="D1087">
            <v>32</v>
          </cell>
          <cell r="E1087">
            <v>2026</v>
          </cell>
          <cell r="F1087">
            <v>46243</v>
          </cell>
        </row>
        <row r="1088">
          <cell r="C1088">
            <v>5905805308045</v>
          </cell>
          <cell r="D1088">
            <v>32</v>
          </cell>
          <cell r="E1088">
            <v>2026</v>
          </cell>
          <cell r="F1088">
            <v>46243</v>
          </cell>
        </row>
        <row r="1089">
          <cell r="C1089">
            <v>5905805300803</v>
          </cell>
          <cell r="D1089">
            <v>29</v>
          </cell>
          <cell r="E1089">
            <v>2026</v>
          </cell>
          <cell r="F1089">
            <v>46222</v>
          </cell>
        </row>
        <row r="1090">
          <cell r="C1090">
            <v>5905805308052</v>
          </cell>
          <cell r="D1090">
            <v>29</v>
          </cell>
          <cell r="E1090">
            <v>2026</v>
          </cell>
          <cell r="F1090">
            <v>46222</v>
          </cell>
        </row>
        <row r="1091">
          <cell r="C1091">
            <v>5905805301183</v>
          </cell>
          <cell r="D1091">
            <v>29</v>
          </cell>
          <cell r="E1091">
            <v>2026</v>
          </cell>
          <cell r="F1091">
            <v>46222</v>
          </cell>
        </row>
        <row r="1092">
          <cell r="C1092">
            <v>5905805308069</v>
          </cell>
          <cell r="D1092">
            <v>29</v>
          </cell>
          <cell r="E1092">
            <v>2026</v>
          </cell>
          <cell r="F1092">
            <v>46222</v>
          </cell>
        </row>
        <row r="1093">
          <cell r="C1093">
            <v>5905805300742</v>
          </cell>
          <cell r="D1093">
            <v>28</v>
          </cell>
          <cell r="E1093">
            <v>2026</v>
          </cell>
          <cell r="F1093">
            <v>46215</v>
          </cell>
        </row>
        <row r="1094">
          <cell r="C1094">
            <v>5905805308076</v>
          </cell>
          <cell r="D1094">
            <v>28</v>
          </cell>
          <cell r="E1094">
            <v>2026</v>
          </cell>
          <cell r="F1094">
            <v>46215</v>
          </cell>
        </row>
        <row r="1095">
          <cell r="C1095">
            <v>5905805300759</v>
          </cell>
          <cell r="D1095">
            <v>32</v>
          </cell>
          <cell r="E1095">
            <v>2026</v>
          </cell>
          <cell r="F1095">
            <v>46243</v>
          </cell>
        </row>
        <row r="1096">
          <cell r="C1096">
            <v>5905805308083</v>
          </cell>
          <cell r="D1096">
            <v>32</v>
          </cell>
          <cell r="E1096">
            <v>2026</v>
          </cell>
          <cell r="F1096">
            <v>46243</v>
          </cell>
        </row>
        <row r="1097">
          <cell r="C1097">
            <v>5905805300865</v>
          </cell>
          <cell r="D1097">
            <v>29</v>
          </cell>
          <cell r="E1097">
            <v>2026</v>
          </cell>
          <cell r="F1097">
            <v>46222</v>
          </cell>
        </row>
        <row r="1098">
          <cell r="C1098">
            <v>5905805308090</v>
          </cell>
          <cell r="D1098">
            <v>29</v>
          </cell>
          <cell r="E1098">
            <v>2026</v>
          </cell>
          <cell r="F1098">
            <v>46222</v>
          </cell>
        </row>
        <row r="1099">
          <cell r="C1099">
            <v>5905805301190</v>
          </cell>
          <cell r="D1099">
            <v>29</v>
          </cell>
          <cell r="E1099">
            <v>2026</v>
          </cell>
          <cell r="F1099">
            <v>46222</v>
          </cell>
        </row>
        <row r="1100">
          <cell r="C1100">
            <v>5905805308106</v>
          </cell>
          <cell r="D1100">
            <v>29</v>
          </cell>
          <cell r="E1100">
            <v>2026</v>
          </cell>
          <cell r="F1100">
            <v>46222</v>
          </cell>
        </row>
        <row r="1101">
          <cell r="C1101">
            <v>5905805300766</v>
          </cell>
          <cell r="D1101">
            <v>28</v>
          </cell>
          <cell r="E1101">
            <v>2026</v>
          </cell>
          <cell r="F1101">
            <v>46215</v>
          </cell>
        </row>
        <row r="1102">
          <cell r="C1102">
            <v>5905805308113</v>
          </cell>
          <cell r="D1102">
            <v>28</v>
          </cell>
          <cell r="E1102">
            <v>2026</v>
          </cell>
          <cell r="F1102">
            <v>46215</v>
          </cell>
        </row>
        <row r="1103">
          <cell r="C1103">
            <v>5905805300773</v>
          </cell>
          <cell r="D1103">
            <v>32</v>
          </cell>
          <cell r="E1103">
            <v>2026</v>
          </cell>
          <cell r="F1103">
            <v>46243</v>
          </cell>
        </row>
        <row r="1104">
          <cell r="C1104">
            <v>5905805308120</v>
          </cell>
          <cell r="D1104">
            <v>32</v>
          </cell>
          <cell r="E1104">
            <v>2026</v>
          </cell>
          <cell r="F1104">
            <v>46243</v>
          </cell>
        </row>
        <row r="1105">
          <cell r="C1105">
            <v>5905805300827</v>
          </cell>
          <cell r="D1105">
            <v>29</v>
          </cell>
          <cell r="E1105">
            <v>2026</v>
          </cell>
          <cell r="F1105">
            <v>46222</v>
          </cell>
        </row>
        <row r="1106">
          <cell r="C1106">
            <v>5905805308137</v>
          </cell>
          <cell r="D1106">
            <v>29</v>
          </cell>
          <cell r="E1106">
            <v>2026</v>
          </cell>
          <cell r="F1106">
            <v>46222</v>
          </cell>
        </row>
        <row r="1107">
          <cell r="C1107">
            <v>5905805301206</v>
          </cell>
          <cell r="D1107">
            <v>29</v>
          </cell>
          <cell r="E1107">
            <v>2026</v>
          </cell>
          <cell r="F1107">
            <v>46222</v>
          </cell>
        </row>
        <row r="1108">
          <cell r="C1108">
            <v>5905805308144</v>
          </cell>
          <cell r="D1108">
            <v>29</v>
          </cell>
          <cell r="E1108">
            <v>2026</v>
          </cell>
          <cell r="F1108">
            <v>46222</v>
          </cell>
        </row>
        <row r="1109">
          <cell r="C1109">
            <v>5905805300858</v>
          </cell>
          <cell r="D1109">
            <v>28</v>
          </cell>
          <cell r="E1109">
            <v>2026</v>
          </cell>
          <cell r="F1109">
            <v>46215</v>
          </cell>
        </row>
        <row r="1110">
          <cell r="C1110">
            <v>5905805308151</v>
          </cell>
          <cell r="D1110">
            <v>28</v>
          </cell>
          <cell r="E1110">
            <v>2026</v>
          </cell>
          <cell r="F1110">
            <v>46215</v>
          </cell>
        </row>
        <row r="1111">
          <cell r="C1111">
            <v>5905805300797</v>
          </cell>
          <cell r="D1111">
            <v>32</v>
          </cell>
          <cell r="E1111">
            <v>2026</v>
          </cell>
          <cell r="F1111">
            <v>46243</v>
          </cell>
        </row>
        <row r="1112">
          <cell r="C1112">
            <v>5905805308168</v>
          </cell>
          <cell r="D1112">
            <v>32</v>
          </cell>
          <cell r="E1112">
            <v>2026</v>
          </cell>
          <cell r="F1112">
            <v>46243</v>
          </cell>
        </row>
        <row r="1113">
          <cell r="C1113">
            <v>5905805300834</v>
          </cell>
          <cell r="D1113">
            <v>29</v>
          </cell>
          <cell r="E1113">
            <v>2026</v>
          </cell>
          <cell r="F1113">
            <v>46222</v>
          </cell>
        </row>
        <row r="1114">
          <cell r="C1114">
            <v>5905805308175</v>
          </cell>
          <cell r="D1114">
            <v>29</v>
          </cell>
          <cell r="E1114">
            <v>2026</v>
          </cell>
          <cell r="F1114">
            <v>46222</v>
          </cell>
        </row>
        <row r="1115">
          <cell r="C1115">
            <v>5905805301213</v>
          </cell>
          <cell r="D1115">
            <v>29</v>
          </cell>
          <cell r="E1115">
            <v>2026</v>
          </cell>
          <cell r="F1115">
            <v>46222</v>
          </cell>
        </row>
        <row r="1116">
          <cell r="C1116">
            <v>5905805308182</v>
          </cell>
          <cell r="D1116">
            <v>29</v>
          </cell>
          <cell r="E1116">
            <v>2026</v>
          </cell>
          <cell r="F1116">
            <v>46222</v>
          </cell>
        </row>
        <row r="1117">
          <cell r="C1117">
            <v>5905805300940</v>
          </cell>
          <cell r="D1117">
            <v>32</v>
          </cell>
          <cell r="E1117">
            <v>2026</v>
          </cell>
          <cell r="F1117">
            <v>46243</v>
          </cell>
        </row>
        <row r="1118">
          <cell r="C1118">
            <v>5905805308199</v>
          </cell>
          <cell r="D1118">
            <v>32</v>
          </cell>
          <cell r="E1118">
            <v>2026</v>
          </cell>
          <cell r="F1118">
            <v>46243</v>
          </cell>
        </row>
        <row r="1119">
          <cell r="C1119">
            <v>5905805301305</v>
          </cell>
          <cell r="D1119">
            <v>28</v>
          </cell>
          <cell r="E1119">
            <v>2026</v>
          </cell>
          <cell r="F1119">
            <v>46215</v>
          </cell>
        </row>
        <row r="1120">
          <cell r="C1120">
            <v>5905805308205</v>
          </cell>
          <cell r="D1120">
            <v>28</v>
          </cell>
          <cell r="E1120">
            <v>2026</v>
          </cell>
          <cell r="F1120">
            <v>46215</v>
          </cell>
        </row>
        <row r="1121">
          <cell r="C1121">
            <v>5905805301107</v>
          </cell>
          <cell r="D1121">
            <v>32</v>
          </cell>
          <cell r="E1121">
            <v>2026</v>
          </cell>
          <cell r="F1121">
            <v>46243</v>
          </cell>
        </row>
        <row r="1122">
          <cell r="C1122">
            <v>5905805308212</v>
          </cell>
          <cell r="D1122">
            <v>32</v>
          </cell>
          <cell r="E1122">
            <v>2026</v>
          </cell>
          <cell r="F1122">
            <v>46243</v>
          </cell>
        </row>
        <row r="1123">
          <cell r="C1123">
            <v>5905805301466</v>
          </cell>
          <cell r="D1123">
            <v>28</v>
          </cell>
          <cell r="E1123">
            <v>2026</v>
          </cell>
          <cell r="F1123">
            <v>46215</v>
          </cell>
        </row>
        <row r="1124">
          <cell r="C1124">
            <v>5905805308229</v>
          </cell>
          <cell r="D1124">
            <v>28</v>
          </cell>
          <cell r="E1124">
            <v>2026</v>
          </cell>
          <cell r="F1124">
            <v>46215</v>
          </cell>
        </row>
        <row r="1125">
          <cell r="C1125">
            <v>5905805300957</v>
          </cell>
          <cell r="D1125">
            <v>32</v>
          </cell>
          <cell r="E1125">
            <v>2026</v>
          </cell>
          <cell r="F1125">
            <v>46243</v>
          </cell>
        </row>
        <row r="1126">
          <cell r="C1126">
            <v>5905805308236</v>
          </cell>
          <cell r="D1126">
            <v>32</v>
          </cell>
          <cell r="E1126">
            <v>2026</v>
          </cell>
          <cell r="F1126">
            <v>46243</v>
          </cell>
        </row>
        <row r="1127">
          <cell r="C1127">
            <v>5905805301312</v>
          </cell>
          <cell r="D1127">
            <v>28</v>
          </cell>
          <cell r="E1127">
            <v>2026</v>
          </cell>
          <cell r="F1127">
            <v>46215</v>
          </cell>
        </row>
        <row r="1128">
          <cell r="C1128">
            <v>5905805308243</v>
          </cell>
          <cell r="D1128">
            <v>28</v>
          </cell>
          <cell r="E1128">
            <v>2026</v>
          </cell>
          <cell r="F1128">
            <v>46215</v>
          </cell>
        </row>
        <row r="1129">
          <cell r="C1129">
            <v>5905805301114</v>
          </cell>
          <cell r="D1129">
            <v>32</v>
          </cell>
          <cell r="E1129">
            <v>2026</v>
          </cell>
          <cell r="F1129">
            <v>46243</v>
          </cell>
        </row>
        <row r="1130">
          <cell r="C1130">
            <v>5905805308250</v>
          </cell>
          <cell r="D1130">
            <v>32</v>
          </cell>
          <cell r="E1130">
            <v>2026</v>
          </cell>
          <cell r="F1130">
            <v>46243</v>
          </cell>
        </row>
        <row r="1131">
          <cell r="C1131">
            <v>5905805301473</v>
          </cell>
          <cell r="D1131">
            <v>29</v>
          </cell>
          <cell r="E1131">
            <v>2026</v>
          </cell>
          <cell r="F1131">
            <v>46222</v>
          </cell>
        </row>
        <row r="1132">
          <cell r="C1132">
            <v>5905805308267</v>
          </cell>
          <cell r="D1132">
            <v>29</v>
          </cell>
          <cell r="E1132">
            <v>2026</v>
          </cell>
          <cell r="F1132">
            <v>46222</v>
          </cell>
        </row>
        <row r="1133">
          <cell r="C1133">
            <v>5905805300964</v>
          </cell>
          <cell r="D1133">
            <v>32</v>
          </cell>
          <cell r="E1133">
            <v>2026</v>
          </cell>
          <cell r="F1133">
            <v>46243</v>
          </cell>
        </row>
        <row r="1134">
          <cell r="C1134">
            <v>5905805308274</v>
          </cell>
          <cell r="D1134">
            <v>32</v>
          </cell>
          <cell r="E1134">
            <v>2026</v>
          </cell>
          <cell r="F1134">
            <v>46243</v>
          </cell>
        </row>
        <row r="1135">
          <cell r="C1135">
            <v>5905805301329</v>
          </cell>
          <cell r="D1135">
            <v>29</v>
          </cell>
          <cell r="E1135">
            <v>2026</v>
          </cell>
          <cell r="F1135">
            <v>46222</v>
          </cell>
        </row>
        <row r="1136">
          <cell r="C1136">
            <v>5905805308281</v>
          </cell>
          <cell r="D1136">
            <v>29</v>
          </cell>
          <cell r="E1136">
            <v>2026</v>
          </cell>
          <cell r="F1136">
            <v>46222</v>
          </cell>
        </row>
        <row r="1137">
          <cell r="C1137">
            <v>5905805301121</v>
          </cell>
          <cell r="D1137">
            <v>32</v>
          </cell>
          <cell r="E1137">
            <v>2026</v>
          </cell>
          <cell r="F1137">
            <v>46243</v>
          </cell>
        </row>
        <row r="1138">
          <cell r="C1138">
            <v>5905805308298</v>
          </cell>
          <cell r="D1138">
            <v>32</v>
          </cell>
          <cell r="E1138">
            <v>2026</v>
          </cell>
          <cell r="F1138">
            <v>46243</v>
          </cell>
        </row>
        <row r="1139">
          <cell r="C1139">
            <v>5905805301480</v>
          </cell>
          <cell r="D1139">
            <v>29</v>
          </cell>
          <cell r="E1139">
            <v>2026</v>
          </cell>
          <cell r="F1139">
            <v>46222</v>
          </cell>
        </row>
        <row r="1140">
          <cell r="C1140">
            <v>5905805308304</v>
          </cell>
          <cell r="D1140">
            <v>29</v>
          </cell>
          <cell r="E1140">
            <v>2026</v>
          </cell>
          <cell r="F1140">
            <v>46222</v>
          </cell>
        </row>
        <row r="1141">
          <cell r="C1141">
            <v>5905805300971</v>
          </cell>
          <cell r="D1141">
            <v>32</v>
          </cell>
          <cell r="E1141">
            <v>2026</v>
          </cell>
          <cell r="F1141">
            <v>46243</v>
          </cell>
        </row>
        <row r="1142">
          <cell r="C1142">
            <v>5905805308311</v>
          </cell>
          <cell r="D1142">
            <v>32</v>
          </cell>
          <cell r="E1142">
            <v>2026</v>
          </cell>
          <cell r="F1142">
            <v>46243</v>
          </cell>
        </row>
        <row r="1143">
          <cell r="C1143">
            <v>5905805301336</v>
          </cell>
          <cell r="D1143">
            <v>29</v>
          </cell>
          <cell r="E1143">
            <v>2026</v>
          </cell>
          <cell r="F1143">
            <v>46222</v>
          </cell>
        </row>
        <row r="1144">
          <cell r="C1144">
            <v>5905805308328</v>
          </cell>
          <cell r="D1144">
            <v>29</v>
          </cell>
          <cell r="E1144">
            <v>2026</v>
          </cell>
          <cell r="F1144">
            <v>46222</v>
          </cell>
        </row>
        <row r="1145">
          <cell r="C1145">
            <v>5905805301138</v>
          </cell>
          <cell r="D1145">
            <v>32</v>
          </cell>
          <cell r="E1145">
            <v>2026</v>
          </cell>
          <cell r="F1145">
            <v>46243</v>
          </cell>
        </row>
        <row r="1146">
          <cell r="C1146">
            <v>5905805308335</v>
          </cell>
          <cell r="D1146">
            <v>32</v>
          </cell>
          <cell r="E1146">
            <v>2026</v>
          </cell>
          <cell r="F1146">
            <v>46243</v>
          </cell>
        </row>
        <row r="1147">
          <cell r="C1147">
            <v>5905805301497</v>
          </cell>
          <cell r="D1147">
            <v>29</v>
          </cell>
          <cell r="E1147">
            <v>2026</v>
          </cell>
          <cell r="F1147">
            <v>46222</v>
          </cell>
        </row>
        <row r="1148">
          <cell r="C1148">
            <v>5905805308342</v>
          </cell>
          <cell r="D1148">
            <v>29</v>
          </cell>
          <cell r="E1148">
            <v>2026</v>
          </cell>
          <cell r="F1148">
            <v>46222</v>
          </cell>
        </row>
        <row r="1149">
          <cell r="C1149">
            <v>5905805300988</v>
          </cell>
          <cell r="D1149">
            <v>28</v>
          </cell>
          <cell r="E1149">
            <v>2026</v>
          </cell>
          <cell r="F1149">
            <v>46215</v>
          </cell>
        </row>
        <row r="1150">
          <cell r="C1150">
            <v>5905805308359</v>
          </cell>
          <cell r="D1150">
            <v>28</v>
          </cell>
          <cell r="E1150">
            <v>2026</v>
          </cell>
          <cell r="F1150">
            <v>46215</v>
          </cell>
        </row>
        <row r="1151">
          <cell r="C1151">
            <v>5905805301343</v>
          </cell>
          <cell r="D1151">
            <v>28</v>
          </cell>
          <cell r="E1151">
            <v>2026</v>
          </cell>
          <cell r="F1151">
            <v>46215</v>
          </cell>
        </row>
        <row r="1152">
          <cell r="C1152">
            <v>5905805308366</v>
          </cell>
          <cell r="D1152">
            <v>29</v>
          </cell>
          <cell r="E1152">
            <v>2026</v>
          </cell>
          <cell r="F1152">
            <v>46222</v>
          </cell>
        </row>
        <row r="1153">
          <cell r="C1153">
            <v>5905805301145</v>
          </cell>
          <cell r="D1153">
            <v>29</v>
          </cell>
          <cell r="E1153">
            <v>2026</v>
          </cell>
          <cell r="F1153">
            <v>46222</v>
          </cell>
        </row>
        <row r="1154">
          <cell r="C1154">
            <v>5905805308373</v>
          </cell>
          <cell r="D1154">
            <v>29</v>
          </cell>
          <cell r="E1154">
            <v>2026</v>
          </cell>
          <cell r="F1154">
            <v>46222</v>
          </cell>
        </row>
        <row r="1155">
          <cell r="C1155">
            <v>5905805301503</v>
          </cell>
          <cell r="D1155">
            <v>29</v>
          </cell>
          <cell r="E1155">
            <v>2026</v>
          </cell>
          <cell r="F1155">
            <v>46222</v>
          </cell>
        </row>
        <row r="1156">
          <cell r="C1156">
            <v>5905805308380</v>
          </cell>
          <cell r="D1156">
            <v>29</v>
          </cell>
          <cell r="E1156">
            <v>2026</v>
          </cell>
          <cell r="F1156">
            <v>46222</v>
          </cell>
        </row>
        <row r="1157">
          <cell r="C1157">
            <v>5905805300995</v>
          </cell>
          <cell r="D1157">
            <v>29</v>
          </cell>
          <cell r="E1157">
            <v>2026</v>
          </cell>
          <cell r="F1157">
            <v>46222</v>
          </cell>
        </row>
        <row r="1158">
          <cell r="C1158">
            <v>5905805308397</v>
          </cell>
          <cell r="D1158">
            <v>28</v>
          </cell>
          <cell r="E1158">
            <v>2026</v>
          </cell>
          <cell r="F1158">
            <v>46215</v>
          </cell>
        </row>
        <row r="1159">
          <cell r="C1159">
            <v>5905805301350</v>
          </cell>
          <cell r="D1159">
            <v>29</v>
          </cell>
          <cell r="E1159">
            <v>2026</v>
          </cell>
          <cell r="F1159">
            <v>46222</v>
          </cell>
        </row>
        <row r="1160">
          <cell r="C1160">
            <v>5905805308403</v>
          </cell>
          <cell r="D1160">
            <v>29</v>
          </cell>
          <cell r="E1160">
            <v>2026</v>
          </cell>
          <cell r="F1160">
            <v>46222</v>
          </cell>
        </row>
        <row r="1161">
          <cell r="C1161">
            <v>5905805301152</v>
          </cell>
          <cell r="D1161">
            <v>29</v>
          </cell>
          <cell r="E1161">
            <v>2026</v>
          </cell>
          <cell r="F1161">
            <v>46222</v>
          </cell>
        </row>
        <row r="1162">
          <cell r="C1162">
            <v>5905805308410</v>
          </cell>
          <cell r="D1162">
            <v>29</v>
          </cell>
          <cell r="E1162">
            <v>2026</v>
          </cell>
          <cell r="F1162">
            <v>46222</v>
          </cell>
        </row>
        <row r="1163">
          <cell r="C1163">
            <v>5905805301510</v>
          </cell>
          <cell r="D1163">
            <v>32</v>
          </cell>
          <cell r="E1163">
            <v>2026</v>
          </cell>
          <cell r="F1163">
            <v>46243</v>
          </cell>
        </row>
        <row r="1164">
          <cell r="C1164">
            <v>5905805308427</v>
          </cell>
          <cell r="D1164">
            <v>32</v>
          </cell>
          <cell r="E1164">
            <v>2026</v>
          </cell>
          <cell r="F1164">
            <v>46243</v>
          </cell>
        </row>
        <row r="1165">
          <cell r="C1165">
            <v>5905805301008</v>
          </cell>
          <cell r="D1165">
            <v>28</v>
          </cell>
          <cell r="E1165">
            <v>2026</v>
          </cell>
          <cell r="F1165">
            <v>46215</v>
          </cell>
        </row>
        <row r="1166">
          <cell r="C1166">
            <v>5905805308434</v>
          </cell>
          <cell r="D1166">
            <v>28</v>
          </cell>
          <cell r="E1166">
            <v>2026</v>
          </cell>
          <cell r="F1166">
            <v>46215</v>
          </cell>
        </row>
        <row r="1167">
          <cell r="C1167">
            <v>5905805301367</v>
          </cell>
          <cell r="D1167">
            <v>30</v>
          </cell>
          <cell r="E1167">
            <v>2026</v>
          </cell>
          <cell r="F1167">
            <v>46229</v>
          </cell>
        </row>
        <row r="1168">
          <cell r="C1168">
            <v>5905805308441</v>
          </cell>
          <cell r="D1168">
            <v>30</v>
          </cell>
          <cell r="E1168">
            <v>2026</v>
          </cell>
          <cell r="F1168">
            <v>46229</v>
          </cell>
        </row>
        <row r="1169">
          <cell r="C1169">
            <v>5905805301169</v>
          </cell>
          <cell r="D1169">
            <v>29</v>
          </cell>
          <cell r="E1169">
            <v>2026</v>
          </cell>
          <cell r="F1169">
            <v>46222</v>
          </cell>
        </row>
        <row r="1170">
          <cell r="C1170">
            <v>5905805308458</v>
          </cell>
          <cell r="D1170">
            <v>29</v>
          </cell>
          <cell r="E1170">
            <v>2026</v>
          </cell>
          <cell r="F1170">
            <v>46222</v>
          </cell>
        </row>
        <row r="1171">
          <cell r="C1171">
            <v>5905805301527</v>
          </cell>
          <cell r="D1171">
            <v>30</v>
          </cell>
          <cell r="E1171">
            <v>2026</v>
          </cell>
          <cell r="F1171">
            <v>46229</v>
          </cell>
        </row>
        <row r="1172">
          <cell r="C1172">
            <v>5905805308465</v>
          </cell>
          <cell r="D1172">
            <v>30</v>
          </cell>
          <cell r="E1172">
            <v>2026</v>
          </cell>
          <cell r="F1172">
            <v>46229</v>
          </cell>
        </row>
        <row r="1173">
          <cell r="C1173">
            <v>5905805301015</v>
          </cell>
          <cell r="D1173">
            <v>28</v>
          </cell>
          <cell r="E1173">
            <v>2026</v>
          </cell>
          <cell r="F1173">
            <v>46215</v>
          </cell>
        </row>
        <row r="1174">
          <cell r="C1174">
            <v>5905805308472</v>
          </cell>
          <cell r="D1174">
            <v>28</v>
          </cell>
          <cell r="E1174">
            <v>2026</v>
          </cell>
          <cell r="F1174">
            <v>46215</v>
          </cell>
        </row>
        <row r="1175">
          <cell r="C1175">
            <v>5905805301374</v>
          </cell>
          <cell r="D1175">
            <v>29</v>
          </cell>
          <cell r="E1175">
            <v>2026</v>
          </cell>
          <cell r="F1175">
            <v>46222</v>
          </cell>
        </row>
        <row r="1176">
          <cell r="C1176">
            <v>5905805308489</v>
          </cell>
          <cell r="D1176">
            <v>29</v>
          </cell>
          <cell r="E1176">
            <v>2026</v>
          </cell>
          <cell r="F1176">
            <v>46222</v>
          </cell>
        </row>
        <row r="1177">
          <cell r="C1177">
            <v>5905805301176</v>
          </cell>
          <cell r="D1177">
            <v>29</v>
          </cell>
          <cell r="E1177">
            <v>2026</v>
          </cell>
          <cell r="F1177">
            <v>46222</v>
          </cell>
        </row>
        <row r="1178">
          <cell r="C1178">
            <v>5905805308496</v>
          </cell>
          <cell r="D1178">
            <v>29</v>
          </cell>
          <cell r="E1178">
            <v>2026</v>
          </cell>
          <cell r="F1178">
            <v>46222</v>
          </cell>
        </row>
        <row r="1179">
          <cell r="C1179">
            <v>5905805301534</v>
          </cell>
          <cell r="D1179">
            <v>32</v>
          </cell>
          <cell r="E1179">
            <v>2026</v>
          </cell>
          <cell r="F1179">
            <v>46243</v>
          </cell>
        </row>
        <row r="1180">
          <cell r="C1180">
            <v>5905805308502</v>
          </cell>
          <cell r="D1180">
            <v>32</v>
          </cell>
          <cell r="E1180">
            <v>2026</v>
          </cell>
          <cell r="F1180">
            <v>46243</v>
          </cell>
        </row>
        <row r="1181">
          <cell r="C1181">
            <v>5905805300391</v>
          </cell>
          <cell r="D1181">
            <v>32</v>
          </cell>
          <cell r="E1181">
            <v>2026</v>
          </cell>
          <cell r="F1181">
            <v>46243</v>
          </cell>
        </row>
        <row r="1182">
          <cell r="C1182">
            <v>5905805300322</v>
          </cell>
          <cell r="D1182">
            <v>31</v>
          </cell>
          <cell r="E1182">
            <v>2026</v>
          </cell>
          <cell r="F1182">
            <v>46236</v>
          </cell>
        </row>
        <row r="1183">
          <cell r="C1183">
            <v>5905805300407</v>
          </cell>
          <cell r="D1183">
            <v>32</v>
          </cell>
          <cell r="E1183">
            <v>2026</v>
          </cell>
          <cell r="F1183">
            <v>46243</v>
          </cell>
        </row>
        <row r="1184">
          <cell r="C1184">
            <v>5905805300339</v>
          </cell>
          <cell r="D1184">
            <v>31</v>
          </cell>
          <cell r="E1184">
            <v>2026</v>
          </cell>
          <cell r="F1184">
            <v>46236</v>
          </cell>
        </row>
        <row r="1185">
          <cell r="C1185">
            <v>5905805300421</v>
          </cell>
          <cell r="D1185">
            <v>31</v>
          </cell>
          <cell r="E1185">
            <v>2026</v>
          </cell>
          <cell r="F1185">
            <v>46236</v>
          </cell>
        </row>
        <row r="1186">
          <cell r="C1186">
            <v>5905805300544</v>
          </cell>
          <cell r="D1186">
            <v>28</v>
          </cell>
          <cell r="E1186">
            <v>2026</v>
          </cell>
          <cell r="F1186">
            <v>46215</v>
          </cell>
        </row>
        <row r="1187">
          <cell r="C1187">
            <v>5905805308519</v>
          </cell>
          <cell r="D1187">
            <v>28</v>
          </cell>
          <cell r="E1187">
            <v>2026</v>
          </cell>
          <cell r="F1187">
            <v>46215</v>
          </cell>
        </row>
        <row r="1188">
          <cell r="C1188">
            <v>5905805300551</v>
          </cell>
          <cell r="D1188">
            <v>32</v>
          </cell>
          <cell r="E1188">
            <v>2026</v>
          </cell>
          <cell r="F1188">
            <v>46243</v>
          </cell>
        </row>
        <row r="1189">
          <cell r="C1189">
            <v>5905805308526</v>
          </cell>
          <cell r="D1189">
            <v>32</v>
          </cell>
          <cell r="E1189">
            <v>2026</v>
          </cell>
          <cell r="F1189">
            <v>46243</v>
          </cell>
        </row>
        <row r="1190">
          <cell r="C1190">
            <v>5905805300278</v>
          </cell>
          <cell r="D1190">
            <v>32</v>
          </cell>
          <cell r="E1190">
            <v>2026</v>
          </cell>
          <cell r="F1190">
            <v>46243</v>
          </cell>
        </row>
        <row r="1191">
          <cell r="C1191">
            <v>5905805300629</v>
          </cell>
          <cell r="D1191">
            <v>29</v>
          </cell>
          <cell r="E1191">
            <v>2026</v>
          </cell>
          <cell r="F1191">
            <v>46222</v>
          </cell>
        </row>
        <row r="1192">
          <cell r="C1192">
            <v>5905805308533</v>
          </cell>
          <cell r="D1192">
            <v>29</v>
          </cell>
          <cell r="E1192">
            <v>2026</v>
          </cell>
          <cell r="F1192">
            <v>46222</v>
          </cell>
        </row>
        <row r="1193">
          <cell r="C1193">
            <v>5905805300377</v>
          </cell>
          <cell r="D1193">
            <v>32</v>
          </cell>
          <cell r="E1193">
            <v>2026</v>
          </cell>
          <cell r="F1193">
            <v>46243</v>
          </cell>
        </row>
        <row r="1194">
          <cell r="C1194">
            <v>5905805300636</v>
          </cell>
          <cell r="D1194">
            <v>29</v>
          </cell>
          <cell r="E1194">
            <v>2026</v>
          </cell>
          <cell r="F1194">
            <v>46222</v>
          </cell>
        </row>
        <row r="1195">
          <cell r="C1195">
            <v>5905805308540</v>
          </cell>
          <cell r="D1195">
            <v>29</v>
          </cell>
          <cell r="E1195">
            <v>2026</v>
          </cell>
          <cell r="F1195">
            <v>46222</v>
          </cell>
        </row>
        <row r="1196">
          <cell r="C1196">
            <v>5905805300568</v>
          </cell>
          <cell r="D1196">
            <v>28</v>
          </cell>
          <cell r="E1196">
            <v>2026</v>
          </cell>
          <cell r="F1196">
            <v>46215</v>
          </cell>
        </row>
        <row r="1197">
          <cell r="C1197">
            <v>5905805308557</v>
          </cell>
          <cell r="D1197">
            <v>28</v>
          </cell>
          <cell r="E1197">
            <v>2026</v>
          </cell>
          <cell r="F1197">
            <v>46215</v>
          </cell>
        </row>
        <row r="1198">
          <cell r="C1198">
            <v>5905805300575</v>
          </cell>
          <cell r="D1198">
            <v>32</v>
          </cell>
          <cell r="E1198">
            <v>2026</v>
          </cell>
          <cell r="F1198">
            <v>46243</v>
          </cell>
        </row>
        <row r="1199">
          <cell r="C1199">
            <v>5905805308564</v>
          </cell>
          <cell r="D1199">
            <v>32</v>
          </cell>
          <cell r="E1199">
            <v>2026</v>
          </cell>
          <cell r="F1199">
            <v>46243</v>
          </cell>
        </row>
        <row r="1200">
          <cell r="C1200">
            <v>5905805300650</v>
          </cell>
          <cell r="D1200">
            <v>29</v>
          </cell>
          <cell r="E1200">
            <v>2026</v>
          </cell>
          <cell r="F1200">
            <v>46222</v>
          </cell>
        </row>
        <row r="1201">
          <cell r="C1201">
            <v>5905805308571</v>
          </cell>
          <cell r="D1201">
            <v>29</v>
          </cell>
          <cell r="E1201">
            <v>2026</v>
          </cell>
          <cell r="F1201">
            <v>46222</v>
          </cell>
        </row>
        <row r="1202">
          <cell r="C1202">
            <v>5905805300667</v>
          </cell>
          <cell r="D1202">
            <v>29</v>
          </cell>
          <cell r="E1202">
            <v>2026</v>
          </cell>
          <cell r="F1202">
            <v>46222</v>
          </cell>
        </row>
        <row r="1203">
          <cell r="C1203">
            <v>5905805308588</v>
          </cell>
          <cell r="D1203">
            <v>29</v>
          </cell>
          <cell r="E1203">
            <v>2026</v>
          </cell>
          <cell r="F1203">
            <v>46222</v>
          </cell>
        </row>
        <row r="1204">
          <cell r="C1204">
            <v>5905805300582</v>
          </cell>
          <cell r="D1204">
            <v>28</v>
          </cell>
          <cell r="E1204">
            <v>2026</v>
          </cell>
          <cell r="F1204">
            <v>46215</v>
          </cell>
        </row>
        <row r="1205">
          <cell r="C1205">
            <v>5905805308595</v>
          </cell>
          <cell r="D1205">
            <v>28</v>
          </cell>
          <cell r="E1205">
            <v>2026</v>
          </cell>
          <cell r="F1205">
            <v>46215</v>
          </cell>
        </row>
        <row r="1206">
          <cell r="C1206">
            <v>5905805300599</v>
          </cell>
          <cell r="D1206">
            <v>32</v>
          </cell>
          <cell r="E1206">
            <v>2026</v>
          </cell>
          <cell r="F1206">
            <v>46243</v>
          </cell>
        </row>
        <row r="1207">
          <cell r="C1207">
            <v>5905805308601</v>
          </cell>
          <cell r="D1207">
            <v>32</v>
          </cell>
          <cell r="E1207">
            <v>2026</v>
          </cell>
          <cell r="F1207">
            <v>46243</v>
          </cell>
        </row>
        <row r="1208">
          <cell r="C1208">
            <v>5905805300674</v>
          </cell>
          <cell r="D1208">
            <v>29</v>
          </cell>
          <cell r="E1208">
            <v>2026</v>
          </cell>
          <cell r="F1208">
            <v>46222</v>
          </cell>
        </row>
        <row r="1209">
          <cell r="C1209">
            <v>5905805308618</v>
          </cell>
          <cell r="D1209">
            <v>29</v>
          </cell>
          <cell r="E1209">
            <v>2026</v>
          </cell>
          <cell r="F1209">
            <v>46222</v>
          </cell>
        </row>
        <row r="1210">
          <cell r="C1210">
            <v>5905805300681</v>
          </cell>
          <cell r="D1210">
            <v>29</v>
          </cell>
          <cell r="E1210">
            <v>2026</v>
          </cell>
          <cell r="F1210">
            <v>46222</v>
          </cell>
        </row>
        <row r="1211">
          <cell r="C1211">
            <v>5905805308625</v>
          </cell>
          <cell r="D1211">
            <v>29</v>
          </cell>
          <cell r="E1211">
            <v>2026</v>
          </cell>
          <cell r="F1211">
            <v>46222</v>
          </cell>
        </row>
        <row r="1212">
          <cell r="C1212">
            <v>5905805300605</v>
          </cell>
          <cell r="D1212">
            <v>28</v>
          </cell>
          <cell r="E1212">
            <v>2026</v>
          </cell>
          <cell r="F1212">
            <v>46215</v>
          </cell>
        </row>
        <row r="1213">
          <cell r="C1213">
            <v>5905805308632</v>
          </cell>
          <cell r="D1213">
            <v>28</v>
          </cell>
          <cell r="E1213">
            <v>2026</v>
          </cell>
          <cell r="F1213">
            <v>46215</v>
          </cell>
        </row>
        <row r="1214">
          <cell r="C1214">
            <v>5905805300612</v>
          </cell>
          <cell r="D1214">
            <v>32</v>
          </cell>
          <cell r="E1214">
            <v>2026</v>
          </cell>
          <cell r="F1214">
            <v>46243</v>
          </cell>
        </row>
        <row r="1215">
          <cell r="C1215">
            <v>5905805308649</v>
          </cell>
          <cell r="D1215">
            <v>32</v>
          </cell>
          <cell r="E1215">
            <v>2026</v>
          </cell>
          <cell r="F1215">
            <v>46243</v>
          </cell>
        </row>
        <row r="1216">
          <cell r="C1216">
            <v>5905805300698</v>
          </cell>
          <cell r="D1216">
            <v>29</v>
          </cell>
          <cell r="E1216">
            <v>2026</v>
          </cell>
          <cell r="F1216">
            <v>46222</v>
          </cell>
        </row>
        <row r="1217">
          <cell r="C1217">
            <v>5905805308656</v>
          </cell>
          <cell r="D1217">
            <v>29</v>
          </cell>
          <cell r="E1217">
            <v>2026</v>
          </cell>
          <cell r="F1217">
            <v>46222</v>
          </cell>
        </row>
        <row r="1218">
          <cell r="C1218">
            <v>5905805300704</v>
          </cell>
          <cell r="D1218">
            <v>29</v>
          </cell>
          <cell r="E1218">
            <v>2026</v>
          </cell>
          <cell r="F1218">
            <v>46222</v>
          </cell>
        </row>
        <row r="1219">
          <cell r="C1219">
            <v>5905805308663</v>
          </cell>
          <cell r="D1219">
            <v>29</v>
          </cell>
          <cell r="E1219">
            <v>2026</v>
          </cell>
          <cell r="F1219">
            <v>46222</v>
          </cell>
        </row>
        <row r="1220">
          <cell r="C1220">
            <v>5905805300360</v>
          </cell>
          <cell r="D1220">
            <v>32</v>
          </cell>
          <cell r="E1220">
            <v>2026</v>
          </cell>
          <cell r="F1220">
            <v>46243</v>
          </cell>
        </row>
        <row r="1221">
          <cell r="C1221">
            <v>5905805300285</v>
          </cell>
          <cell r="D1221">
            <v>28</v>
          </cell>
          <cell r="E1221">
            <v>2026</v>
          </cell>
          <cell r="F1221">
            <v>46215</v>
          </cell>
        </row>
        <row r="1222">
          <cell r="C1222">
            <v>5905805300384</v>
          </cell>
          <cell r="D1222">
            <v>32</v>
          </cell>
          <cell r="E1222">
            <v>2026</v>
          </cell>
          <cell r="F1222">
            <v>46243</v>
          </cell>
        </row>
        <row r="1223">
          <cell r="C1223">
            <v>5905805300841</v>
          </cell>
          <cell r="D1223">
            <v>32</v>
          </cell>
          <cell r="E1223">
            <v>2026</v>
          </cell>
          <cell r="F1223">
            <v>46243</v>
          </cell>
        </row>
        <row r="1224">
          <cell r="C1224">
            <v>5905805308670</v>
          </cell>
          <cell r="D1224">
            <v>32</v>
          </cell>
          <cell r="E1224">
            <v>2026</v>
          </cell>
          <cell r="F1224">
            <v>46243</v>
          </cell>
        </row>
        <row r="1225">
          <cell r="C1225">
            <v>5905805301220</v>
          </cell>
          <cell r="D1225">
            <v>28</v>
          </cell>
          <cell r="E1225">
            <v>2026</v>
          </cell>
          <cell r="F1225">
            <v>46215</v>
          </cell>
        </row>
        <row r="1226">
          <cell r="C1226">
            <v>5905805308687</v>
          </cell>
          <cell r="D1226">
            <v>28</v>
          </cell>
          <cell r="E1226">
            <v>2026</v>
          </cell>
          <cell r="F1226">
            <v>46215</v>
          </cell>
        </row>
        <row r="1227">
          <cell r="C1227">
            <v>5905805301022</v>
          </cell>
          <cell r="D1227">
            <v>32</v>
          </cell>
          <cell r="E1227">
            <v>2026</v>
          </cell>
          <cell r="F1227">
            <v>46243</v>
          </cell>
        </row>
        <row r="1228">
          <cell r="C1228">
            <v>5905805308694</v>
          </cell>
          <cell r="D1228">
            <v>32</v>
          </cell>
          <cell r="E1228">
            <v>2026</v>
          </cell>
          <cell r="F1228">
            <v>46243</v>
          </cell>
        </row>
        <row r="1229">
          <cell r="C1229">
            <v>5905805301381</v>
          </cell>
          <cell r="D1229">
            <v>30</v>
          </cell>
          <cell r="E1229">
            <v>2026</v>
          </cell>
          <cell r="F1229">
            <v>46229</v>
          </cell>
        </row>
        <row r="1230">
          <cell r="C1230">
            <v>5905805308700</v>
          </cell>
          <cell r="D1230">
            <v>30</v>
          </cell>
          <cell r="E1230">
            <v>2026</v>
          </cell>
          <cell r="F1230">
            <v>46229</v>
          </cell>
        </row>
        <row r="1231">
          <cell r="C1231">
            <v>5905805300872</v>
          </cell>
          <cell r="D1231">
            <v>32</v>
          </cell>
          <cell r="E1231">
            <v>2026</v>
          </cell>
          <cell r="F1231">
            <v>46243</v>
          </cell>
        </row>
        <row r="1232">
          <cell r="C1232">
            <v>5905805308717</v>
          </cell>
          <cell r="D1232">
            <v>32</v>
          </cell>
          <cell r="E1232">
            <v>2026</v>
          </cell>
          <cell r="F1232">
            <v>46243</v>
          </cell>
        </row>
        <row r="1233">
          <cell r="C1233">
            <v>5905805301237</v>
          </cell>
          <cell r="D1233">
            <v>29</v>
          </cell>
          <cell r="E1233">
            <v>2026</v>
          </cell>
          <cell r="F1233">
            <v>46222</v>
          </cell>
        </row>
        <row r="1234">
          <cell r="C1234">
            <v>5905805308724</v>
          </cell>
          <cell r="D1234">
            <v>29</v>
          </cell>
          <cell r="E1234">
            <v>2026</v>
          </cell>
          <cell r="F1234">
            <v>46222</v>
          </cell>
        </row>
        <row r="1235">
          <cell r="C1235">
            <v>5905805301039</v>
          </cell>
          <cell r="D1235">
            <v>32</v>
          </cell>
          <cell r="E1235">
            <v>2026</v>
          </cell>
          <cell r="F1235">
            <v>46243</v>
          </cell>
        </row>
        <row r="1236">
          <cell r="C1236">
            <v>5905805308731</v>
          </cell>
          <cell r="D1236">
            <v>32</v>
          </cell>
          <cell r="E1236">
            <v>2026</v>
          </cell>
          <cell r="F1236">
            <v>46243</v>
          </cell>
        </row>
        <row r="1237">
          <cell r="C1237">
            <v>5905805301398</v>
          </cell>
          <cell r="D1237">
            <v>29</v>
          </cell>
          <cell r="E1237">
            <v>2026</v>
          </cell>
          <cell r="F1237">
            <v>46222</v>
          </cell>
        </row>
        <row r="1238">
          <cell r="C1238">
            <v>5905805308748</v>
          </cell>
          <cell r="D1238">
            <v>29</v>
          </cell>
          <cell r="E1238">
            <v>2026</v>
          </cell>
          <cell r="F1238">
            <v>46222</v>
          </cell>
        </row>
        <row r="1239">
          <cell r="C1239">
            <v>5905805300889</v>
          </cell>
          <cell r="D1239">
            <v>32</v>
          </cell>
          <cell r="E1239">
            <v>2026</v>
          </cell>
          <cell r="F1239">
            <v>46243</v>
          </cell>
        </row>
        <row r="1240">
          <cell r="C1240">
            <v>5905805308755</v>
          </cell>
          <cell r="D1240">
            <v>32</v>
          </cell>
          <cell r="E1240">
            <v>2026</v>
          </cell>
          <cell r="F1240">
            <v>46243</v>
          </cell>
        </row>
        <row r="1241">
          <cell r="C1241">
            <v>5905805301244</v>
          </cell>
          <cell r="D1241">
            <v>29</v>
          </cell>
          <cell r="E1241">
            <v>2026</v>
          </cell>
          <cell r="F1241">
            <v>46222</v>
          </cell>
        </row>
        <row r="1242">
          <cell r="C1242">
            <v>5905805308762</v>
          </cell>
          <cell r="D1242">
            <v>29</v>
          </cell>
          <cell r="E1242">
            <v>2026</v>
          </cell>
          <cell r="F1242">
            <v>46222</v>
          </cell>
        </row>
        <row r="1243">
          <cell r="C1243">
            <v>5905805301046</v>
          </cell>
          <cell r="D1243">
            <v>32</v>
          </cell>
          <cell r="E1243">
            <v>2026</v>
          </cell>
          <cell r="F1243">
            <v>46243</v>
          </cell>
        </row>
        <row r="1244">
          <cell r="C1244">
            <v>5905805308779</v>
          </cell>
          <cell r="D1244">
            <v>32</v>
          </cell>
          <cell r="E1244">
            <v>2026</v>
          </cell>
          <cell r="F1244">
            <v>46243</v>
          </cell>
        </row>
        <row r="1245">
          <cell r="C1245">
            <v>5905805301404</v>
          </cell>
          <cell r="D1245">
            <v>29</v>
          </cell>
          <cell r="E1245">
            <v>2026</v>
          </cell>
          <cell r="F1245">
            <v>46222</v>
          </cell>
        </row>
        <row r="1246">
          <cell r="C1246">
            <v>5905805308786</v>
          </cell>
          <cell r="D1246">
            <v>29</v>
          </cell>
          <cell r="E1246">
            <v>2026</v>
          </cell>
          <cell r="F1246">
            <v>46222</v>
          </cell>
        </row>
        <row r="1247">
          <cell r="C1247">
            <v>5905805300896</v>
          </cell>
          <cell r="D1247">
            <v>32</v>
          </cell>
          <cell r="E1247">
            <v>2026</v>
          </cell>
          <cell r="F1247">
            <v>46243</v>
          </cell>
        </row>
        <row r="1248">
          <cell r="C1248">
            <v>5905805308793</v>
          </cell>
          <cell r="D1248">
            <v>32</v>
          </cell>
          <cell r="E1248">
            <v>2026</v>
          </cell>
          <cell r="F1248">
            <v>46243</v>
          </cell>
        </row>
        <row r="1249">
          <cell r="C1249">
            <v>5905805301251</v>
          </cell>
          <cell r="D1249">
            <v>29</v>
          </cell>
          <cell r="E1249">
            <v>2026</v>
          </cell>
          <cell r="F1249">
            <v>46222</v>
          </cell>
        </row>
        <row r="1250">
          <cell r="C1250">
            <v>5905805308809</v>
          </cell>
          <cell r="D1250">
            <v>29</v>
          </cell>
          <cell r="E1250">
            <v>2026</v>
          </cell>
          <cell r="F1250">
            <v>46222</v>
          </cell>
        </row>
        <row r="1251">
          <cell r="C1251">
            <v>5905805301053</v>
          </cell>
          <cell r="D1251">
            <v>32</v>
          </cell>
          <cell r="E1251">
            <v>2026</v>
          </cell>
          <cell r="F1251">
            <v>46243</v>
          </cell>
        </row>
        <row r="1252">
          <cell r="C1252">
            <v>5905805308816</v>
          </cell>
          <cell r="D1252">
            <v>32</v>
          </cell>
          <cell r="E1252">
            <v>2026</v>
          </cell>
          <cell r="F1252">
            <v>46243</v>
          </cell>
        </row>
        <row r="1253">
          <cell r="C1253">
            <v>5905805301411</v>
          </cell>
          <cell r="D1253">
            <v>29</v>
          </cell>
          <cell r="E1253">
            <v>2026</v>
          </cell>
          <cell r="F1253">
            <v>46222</v>
          </cell>
        </row>
        <row r="1254">
          <cell r="C1254">
            <v>5905805308823</v>
          </cell>
          <cell r="D1254">
            <v>29</v>
          </cell>
          <cell r="E1254">
            <v>2026</v>
          </cell>
          <cell r="F1254">
            <v>46222</v>
          </cell>
        </row>
        <row r="1255">
          <cell r="C1255">
            <v>5905805300902</v>
          </cell>
          <cell r="D1255">
            <v>28</v>
          </cell>
          <cell r="E1255">
            <v>2026</v>
          </cell>
          <cell r="F1255">
            <v>46215</v>
          </cell>
        </row>
        <row r="1256">
          <cell r="C1256">
            <v>5905805308830</v>
          </cell>
          <cell r="D1256">
            <v>28</v>
          </cell>
          <cell r="E1256">
            <v>2026</v>
          </cell>
          <cell r="F1256">
            <v>46215</v>
          </cell>
        </row>
        <row r="1257">
          <cell r="C1257">
            <v>5905805301268</v>
          </cell>
          <cell r="D1257">
            <v>29</v>
          </cell>
          <cell r="E1257">
            <v>2026</v>
          </cell>
          <cell r="F1257">
            <v>46222</v>
          </cell>
        </row>
        <row r="1258">
          <cell r="C1258">
            <v>5905805308847</v>
          </cell>
          <cell r="D1258">
            <v>29</v>
          </cell>
          <cell r="E1258">
            <v>2026</v>
          </cell>
          <cell r="F1258">
            <v>46222</v>
          </cell>
        </row>
        <row r="1259">
          <cell r="C1259">
            <v>5905805301060</v>
          </cell>
          <cell r="D1259">
            <v>28</v>
          </cell>
          <cell r="E1259">
            <v>2026</v>
          </cell>
          <cell r="F1259">
            <v>46215</v>
          </cell>
        </row>
        <row r="1260">
          <cell r="C1260">
            <v>5905805308854</v>
          </cell>
          <cell r="D1260">
            <v>28</v>
          </cell>
          <cell r="E1260">
            <v>2026</v>
          </cell>
          <cell r="F1260">
            <v>46215</v>
          </cell>
        </row>
        <row r="1261">
          <cell r="C1261">
            <v>5905805301428</v>
          </cell>
          <cell r="D1261">
            <v>29</v>
          </cell>
          <cell r="E1261">
            <v>2026</v>
          </cell>
          <cell r="F1261">
            <v>46222</v>
          </cell>
        </row>
        <row r="1262">
          <cell r="C1262">
            <v>5905805308861</v>
          </cell>
          <cell r="D1262">
            <v>29</v>
          </cell>
          <cell r="E1262">
            <v>2026</v>
          </cell>
          <cell r="F1262">
            <v>46222</v>
          </cell>
        </row>
        <row r="1263">
          <cell r="C1263">
            <v>5905805300919</v>
          </cell>
          <cell r="D1263">
            <v>28</v>
          </cell>
          <cell r="E1263">
            <v>2026</v>
          </cell>
          <cell r="F1263">
            <v>46215</v>
          </cell>
        </row>
        <row r="1264">
          <cell r="C1264">
            <v>5905805308878</v>
          </cell>
          <cell r="D1264">
            <v>28</v>
          </cell>
          <cell r="E1264">
            <v>2026</v>
          </cell>
          <cell r="F1264">
            <v>46215</v>
          </cell>
        </row>
        <row r="1265">
          <cell r="C1265">
            <v>5905805301275</v>
          </cell>
          <cell r="D1265">
            <v>29</v>
          </cell>
          <cell r="E1265">
            <v>2026</v>
          </cell>
          <cell r="F1265">
            <v>46222</v>
          </cell>
        </row>
        <row r="1266">
          <cell r="C1266">
            <v>5905805308885</v>
          </cell>
          <cell r="D1266">
            <v>29</v>
          </cell>
          <cell r="E1266">
            <v>2026</v>
          </cell>
          <cell r="F1266">
            <v>46222</v>
          </cell>
        </row>
        <row r="1267">
          <cell r="C1267">
            <v>5905805301077</v>
          </cell>
          <cell r="D1267">
            <v>28</v>
          </cell>
          <cell r="E1267">
            <v>2026</v>
          </cell>
          <cell r="F1267">
            <v>46215</v>
          </cell>
        </row>
        <row r="1268">
          <cell r="C1268">
            <v>5905805308892</v>
          </cell>
          <cell r="D1268">
            <v>28</v>
          </cell>
          <cell r="E1268">
            <v>2026</v>
          </cell>
          <cell r="F1268">
            <v>46215</v>
          </cell>
        </row>
        <row r="1269">
          <cell r="C1269">
            <v>5905805301435</v>
          </cell>
          <cell r="D1269">
            <v>29</v>
          </cell>
          <cell r="E1269">
            <v>2026</v>
          </cell>
          <cell r="F1269">
            <v>46222</v>
          </cell>
        </row>
        <row r="1270">
          <cell r="C1270">
            <v>5905805308908</v>
          </cell>
          <cell r="D1270">
            <v>29</v>
          </cell>
          <cell r="E1270">
            <v>2026</v>
          </cell>
          <cell r="F1270">
            <v>46222</v>
          </cell>
        </row>
        <row r="1271">
          <cell r="C1271">
            <v>5905805300926</v>
          </cell>
          <cell r="D1271">
            <v>28</v>
          </cell>
          <cell r="E1271">
            <v>2026</v>
          </cell>
          <cell r="F1271">
            <v>46215</v>
          </cell>
        </row>
        <row r="1272">
          <cell r="C1272">
            <v>5905805308915</v>
          </cell>
          <cell r="D1272">
            <v>28</v>
          </cell>
          <cell r="E1272">
            <v>2026</v>
          </cell>
          <cell r="F1272">
            <v>46215</v>
          </cell>
        </row>
        <row r="1273">
          <cell r="C1273">
            <v>5905805301282</v>
          </cell>
          <cell r="D1273">
            <v>29</v>
          </cell>
          <cell r="E1273">
            <v>2026</v>
          </cell>
          <cell r="F1273">
            <v>46222</v>
          </cell>
        </row>
        <row r="1274">
          <cell r="C1274">
            <v>5905805308922</v>
          </cell>
          <cell r="D1274">
            <v>29</v>
          </cell>
          <cell r="E1274">
            <v>2026</v>
          </cell>
          <cell r="F1274">
            <v>46222</v>
          </cell>
        </row>
        <row r="1275">
          <cell r="C1275">
            <v>5905805301084</v>
          </cell>
          <cell r="D1275">
            <v>28</v>
          </cell>
          <cell r="E1275">
            <v>2026</v>
          </cell>
          <cell r="F1275">
            <v>46215</v>
          </cell>
        </row>
        <row r="1276">
          <cell r="C1276">
            <v>5905805308939</v>
          </cell>
          <cell r="D1276">
            <v>28</v>
          </cell>
          <cell r="E1276">
            <v>2026</v>
          </cell>
          <cell r="F1276">
            <v>46215</v>
          </cell>
        </row>
        <row r="1277">
          <cell r="C1277">
            <v>5905805301442</v>
          </cell>
          <cell r="D1277">
            <v>29</v>
          </cell>
          <cell r="E1277">
            <v>2026</v>
          </cell>
          <cell r="F1277">
            <v>46222</v>
          </cell>
        </row>
        <row r="1278">
          <cell r="C1278">
            <v>5905805308946</v>
          </cell>
          <cell r="D1278">
            <v>29</v>
          </cell>
          <cell r="E1278">
            <v>2026</v>
          </cell>
          <cell r="F1278">
            <v>46222</v>
          </cell>
        </row>
        <row r="1279">
          <cell r="C1279">
            <v>5905805300933</v>
          </cell>
          <cell r="D1279">
            <v>28</v>
          </cell>
          <cell r="E1279">
            <v>2026</v>
          </cell>
          <cell r="F1279">
            <v>46215</v>
          </cell>
        </row>
        <row r="1280">
          <cell r="C1280">
            <v>5905805308953</v>
          </cell>
          <cell r="D1280">
            <v>28</v>
          </cell>
          <cell r="E1280">
            <v>2026</v>
          </cell>
          <cell r="F1280">
            <v>46215</v>
          </cell>
        </row>
        <row r="1281">
          <cell r="C1281">
            <v>5905805301299</v>
          </cell>
          <cell r="D1281">
            <v>29</v>
          </cell>
          <cell r="E1281">
            <v>2026</v>
          </cell>
          <cell r="F1281">
            <v>46222</v>
          </cell>
        </row>
        <row r="1282">
          <cell r="C1282">
            <v>5905805308977</v>
          </cell>
          <cell r="D1282">
            <v>29</v>
          </cell>
          <cell r="E1282">
            <v>2026</v>
          </cell>
          <cell r="F1282">
            <v>46222</v>
          </cell>
        </row>
        <row r="1283">
          <cell r="C1283">
            <v>5905805301091</v>
          </cell>
          <cell r="D1283">
            <v>28</v>
          </cell>
          <cell r="E1283">
            <v>2026</v>
          </cell>
          <cell r="F1283">
            <v>46215</v>
          </cell>
        </row>
        <row r="1284">
          <cell r="C1284">
            <v>5905805308991</v>
          </cell>
          <cell r="D1284">
            <v>28</v>
          </cell>
          <cell r="E1284">
            <v>2026</v>
          </cell>
          <cell r="F1284">
            <v>46215</v>
          </cell>
        </row>
        <row r="1285">
          <cell r="C1285">
            <v>5905805301459</v>
          </cell>
          <cell r="D1285">
            <v>29</v>
          </cell>
          <cell r="E1285">
            <v>2026</v>
          </cell>
          <cell r="F1285">
            <v>46222</v>
          </cell>
        </row>
        <row r="1286">
          <cell r="C1286">
            <v>5905805309004</v>
          </cell>
          <cell r="D1286">
            <v>29</v>
          </cell>
          <cell r="E1286">
            <v>2026</v>
          </cell>
          <cell r="F1286">
            <v>46222</v>
          </cell>
        </row>
        <row r="1287">
          <cell r="C1287">
            <v>4038889050256</v>
          </cell>
          <cell r="D1287">
            <v>28</v>
          </cell>
          <cell r="E1287">
            <v>2026</v>
          </cell>
          <cell r="F1287">
            <v>46215</v>
          </cell>
        </row>
        <row r="1288">
          <cell r="C1288">
            <v>5905805328111</v>
          </cell>
          <cell r="D1288">
            <v>28</v>
          </cell>
          <cell r="E1288">
            <v>2026</v>
          </cell>
          <cell r="F1288">
            <v>46215</v>
          </cell>
        </row>
        <row r="1289">
          <cell r="C1289">
            <v>5905805328128</v>
          </cell>
          <cell r="D1289">
            <v>36</v>
          </cell>
          <cell r="E1289">
            <v>2026</v>
          </cell>
          <cell r="F1289">
            <v>46271</v>
          </cell>
        </row>
        <row r="1290">
          <cell r="C1290">
            <v>5905805328104</v>
          </cell>
          <cell r="D1290">
            <v>36</v>
          </cell>
          <cell r="E1290">
            <v>2026</v>
          </cell>
          <cell r="F1290">
            <v>46271</v>
          </cell>
        </row>
        <row r="1291">
          <cell r="C1291">
            <v>5905805328098</v>
          </cell>
          <cell r="D1291">
            <v>30</v>
          </cell>
          <cell r="E1291">
            <v>2026</v>
          </cell>
          <cell r="F1291">
            <v>46229</v>
          </cell>
        </row>
        <row r="1292">
          <cell r="C1292">
            <v>5905805328074</v>
          </cell>
          <cell r="D1292">
            <v>30</v>
          </cell>
          <cell r="E1292">
            <v>2026</v>
          </cell>
          <cell r="F1292">
            <v>46229</v>
          </cell>
        </row>
        <row r="1293">
          <cell r="C1293">
            <v>5905805328081</v>
          </cell>
          <cell r="D1293">
            <v>39</v>
          </cell>
          <cell r="E1293">
            <v>2026</v>
          </cell>
          <cell r="F1293">
            <v>46292</v>
          </cell>
        </row>
        <row r="1294">
          <cell r="C1294">
            <v>5905805328036</v>
          </cell>
          <cell r="D1294">
            <v>30</v>
          </cell>
          <cell r="E1294">
            <v>2026</v>
          </cell>
          <cell r="F1294">
            <v>46229</v>
          </cell>
        </row>
        <row r="1295">
          <cell r="C1295">
            <v>5905805328043</v>
          </cell>
          <cell r="D1295">
            <v>36</v>
          </cell>
          <cell r="E1295">
            <v>2026</v>
          </cell>
          <cell r="F1295">
            <v>46271</v>
          </cell>
        </row>
        <row r="1296">
          <cell r="C1296">
            <v>5905805328067</v>
          </cell>
          <cell r="D1296">
            <v>30</v>
          </cell>
          <cell r="E1296">
            <v>2026</v>
          </cell>
          <cell r="F1296">
            <v>46229</v>
          </cell>
        </row>
        <row r="1297">
          <cell r="C1297">
            <v>5905805328050</v>
          </cell>
          <cell r="D1297">
            <v>36</v>
          </cell>
          <cell r="E1297">
            <v>2026</v>
          </cell>
          <cell r="F1297">
            <v>46271</v>
          </cell>
        </row>
        <row r="1298">
          <cell r="C1298">
            <v>5905805303989</v>
          </cell>
          <cell r="D1298">
            <v>36</v>
          </cell>
          <cell r="E1298">
            <v>2026</v>
          </cell>
          <cell r="F1298">
            <v>46271</v>
          </cell>
        </row>
        <row r="1299">
          <cell r="C1299">
            <v>5905805323369</v>
          </cell>
          <cell r="D1299">
            <v>36</v>
          </cell>
          <cell r="E1299">
            <v>2026</v>
          </cell>
          <cell r="F1299">
            <v>46271</v>
          </cell>
        </row>
        <row r="1300">
          <cell r="C1300">
            <v>5905805303972</v>
          </cell>
          <cell r="D1300">
            <v>36</v>
          </cell>
          <cell r="E1300">
            <v>2026</v>
          </cell>
          <cell r="F1300">
            <v>46271</v>
          </cell>
        </row>
        <row r="1301">
          <cell r="C1301">
            <v>5905805310260</v>
          </cell>
          <cell r="D1301">
            <v>32</v>
          </cell>
          <cell r="E1301">
            <v>2026</v>
          </cell>
          <cell r="F1301">
            <v>46243</v>
          </cell>
        </row>
        <row r="1302">
          <cell r="C1302">
            <v>5905805318914</v>
          </cell>
          <cell r="D1302">
            <v>35</v>
          </cell>
          <cell r="E1302">
            <v>2026</v>
          </cell>
          <cell r="F1302">
            <v>46264</v>
          </cell>
        </row>
        <row r="1303">
          <cell r="C1303">
            <v>5905805325103</v>
          </cell>
          <cell r="D1303">
            <v>36</v>
          </cell>
          <cell r="E1303">
            <v>2026</v>
          </cell>
          <cell r="F1303">
            <v>46271</v>
          </cell>
        </row>
        <row r="1304">
          <cell r="C1304">
            <v>5905805310277</v>
          </cell>
          <cell r="D1304">
            <v>32</v>
          </cell>
          <cell r="E1304">
            <v>2026</v>
          </cell>
          <cell r="F1304">
            <v>46243</v>
          </cell>
        </row>
        <row r="1305">
          <cell r="C1305">
            <v>5905805318860</v>
          </cell>
          <cell r="D1305">
            <v>36</v>
          </cell>
          <cell r="E1305">
            <v>2026</v>
          </cell>
          <cell r="F1305">
            <v>46271</v>
          </cell>
        </row>
        <row r="1306">
          <cell r="C1306">
            <v>5905805325097</v>
          </cell>
          <cell r="D1306">
            <v>30</v>
          </cell>
          <cell r="E1306">
            <v>2026</v>
          </cell>
          <cell r="F1306">
            <v>46229</v>
          </cell>
        </row>
        <row r="1307">
          <cell r="C1307">
            <v>5905805318891</v>
          </cell>
          <cell r="D1307">
            <v>29</v>
          </cell>
          <cell r="E1307">
            <v>2026</v>
          </cell>
          <cell r="F1307">
            <v>46222</v>
          </cell>
        </row>
        <row r="1308">
          <cell r="C1308">
            <v>5905805310314</v>
          </cell>
          <cell r="D1308">
            <v>32</v>
          </cell>
          <cell r="E1308">
            <v>2026</v>
          </cell>
          <cell r="F1308">
            <v>46243</v>
          </cell>
        </row>
        <row r="1309">
          <cell r="C1309">
            <v>5905805325066</v>
          </cell>
          <cell r="D1309">
            <v>28</v>
          </cell>
          <cell r="E1309">
            <v>2026</v>
          </cell>
          <cell r="F1309">
            <v>46215</v>
          </cell>
        </row>
        <row r="1310">
          <cell r="C1310">
            <v>5905805318907</v>
          </cell>
          <cell r="D1310">
            <v>28</v>
          </cell>
          <cell r="E1310">
            <v>2026</v>
          </cell>
          <cell r="F1310">
            <v>46215</v>
          </cell>
        </row>
        <row r="1311">
          <cell r="C1311">
            <v>5905805310307</v>
          </cell>
          <cell r="D1311">
            <v>32</v>
          </cell>
          <cell r="E1311">
            <v>2026</v>
          </cell>
          <cell r="F1311">
            <v>46243</v>
          </cell>
        </row>
        <row r="1312">
          <cell r="C1312">
            <v>5905805325080</v>
          </cell>
          <cell r="D1312">
            <v>35</v>
          </cell>
          <cell r="E1312">
            <v>2026</v>
          </cell>
          <cell r="F1312">
            <v>46264</v>
          </cell>
        </row>
        <row r="1313">
          <cell r="C1313">
            <v>5905805310284</v>
          </cell>
          <cell r="D1313">
            <v>32</v>
          </cell>
          <cell r="E1313">
            <v>2026</v>
          </cell>
          <cell r="F1313">
            <v>46243</v>
          </cell>
        </row>
        <row r="1314">
          <cell r="C1314">
            <v>5905805318877</v>
          </cell>
          <cell r="D1314">
            <v>36</v>
          </cell>
          <cell r="E1314">
            <v>2026</v>
          </cell>
          <cell r="F1314">
            <v>46271</v>
          </cell>
        </row>
        <row r="1315">
          <cell r="C1315">
            <v>5905805325059</v>
          </cell>
          <cell r="D1315">
            <v>36</v>
          </cell>
          <cell r="E1315">
            <v>2026</v>
          </cell>
          <cell r="F1315">
            <v>46271</v>
          </cell>
        </row>
        <row r="1316">
          <cell r="C1316">
            <v>5905805310291</v>
          </cell>
          <cell r="D1316">
            <v>32</v>
          </cell>
          <cell r="E1316">
            <v>2026</v>
          </cell>
          <cell r="F1316">
            <v>46243</v>
          </cell>
        </row>
        <row r="1317">
          <cell r="C1317">
            <v>5905805325073</v>
          </cell>
          <cell r="D1317">
            <v>31</v>
          </cell>
          <cell r="E1317">
            <v>2026</v>
          </cell>
          <cell r="F1317">
            <v>46236</v>
          </cell>
        </row>
        <row r="1318">
          <cell r="C1318">
            <v>5905805318884</v>
          </cell>
          <cell r="D1318">
            <v>36</v>
          </cell>
          <cell r="E1318">
            <v>2026</v>
          </cell>
          <cell r="F1318">
            <v>46271</v>
          </cell>
        </row>
        <row r="1319">
          <cell r="C1319">
            <v>5903867539643</v>
          </cell>
          <cell r="D1319">
            <v>31</v>
          </cell>
          <cell r="E1319">
            <v>2026</v>
          </cell>
          <cell r="F1319">
            <v>46236</v>
          </cell>
        </row>
        <row r="1320">
          <cell r="C1320">
            <v>5905805304238</v>
          </cell>
          <cell r="D1320">
            <v>31</v>
          </cell>
          <cell r="E1320">
            <v>2026</v>
          </cell>
          <cell r="F1320">
            <v>46236</v>
          </cell>
        </row>
        <row r="1321">
          <cell r="C1321">
            <v>5905805327671</v>
          </cell>
          <cell r="D1321">
            <v>31</v>
          </cell>
          <cell r="E1321">
            <v>2026</v>
          </cell>
          <cell r="F1321">
            <v>46236</v>
          </cell>
        </row>
        <row r="1322">
          <cell r="C1322">
            <v>5905805327664</v>
          </cell>
          <cell r="D1322">
            <v>31</v>
          </cell>
          <cell r="E1322">
            <v>2026</v>
          </cell>
          <cell r="F1322">
            <v>46236</v>
          </cell>
        </row>
        <row r="1323">
          <cell r="C1323">
            <v>5903867539629</v>
          </cell>
          <cell r="D1323">
            <v>31</v>
          </cell>
          <cell r="E1323">
            <v>2026</v>
          </cell>
          <cell r="F1323">
            <v>46236</v>
          </cell>
        </row>
        <row r="1324">
          <cell r="C1324">
            <v>5905805304214</v>
          </cell>
          <cell r="D1324">
            <v>31</v>
          </cell>
          <cell r="E1324">
            <v>2026</v>
          </cell>
          <cell r="F1324">
            <v>46236</v>
          </cell>
        </row>
        <row r="1325">
          <cell r="C1325">
            <v>5905805327688</v>
          </cell>
          <cell r="D1325">
            <v>31</v>
          </cell>
          <cell r="E1325">
            <v>2026</v>
          </cell>
          <cell r="F1325">
            <v>46236</v>
          </cell>
        </row>
        <row r="1326">
          <cell r="C1326">
            <v>5905805327695</v>
          </cell>
          <cell r="D1326">
            <v>31</v>
          </cell>
          <cell r="E1326">
            <v>2026</v>
          </cell>
          <cell r="F1326">
            <v>46236</v>
          </cell>
        </row>
        <row r="1327">
          <cell r="C1327">
            <v>5905805304221</v>
          </cell>
          <cell r="D1327">
            <v>30</v>
          </cell>
          <cell r="E1327">
            <v>2026</v>
          </cell>
          <cell r="F1327">
            <v>46229</v>
          </cell>
        </row>
        <row r="1328">
          <cell r="C1328">
            <v>5903867539636</v>
          </cell>
          <cell r="D1328">
            <v>28</v>
          </cell>
          <cell r="E1328">
            <v>2026</v>
          </cell>
          <cell r="F1328">
            <v>46215</v>
          </cell>
        </row>
        <row r="1329">
          <cell r="C1329">
            <v>5905805319430</v>
          </cell>
          <cell r="D1329">
            <v>28</v>
          </cell>
          <cell r="E1329">
            <v>2026</v>
          </cell>
          <cell r="F1329">
            <v>46215</v>
          </cell>
        </row>
        <row r="1330">
          <cell r="C1330">
            <v>5905805319560</v>
          </cell>
          <cell r="D1330">
            <v>30</v>
          </cell>
          <cell r="E1330">
            <v>2026</v>
          </cell>
          <cell r="F1330">
            <v>46229</v>
          </cell>
        </row>
        <row r="1331">
          <cell r="C1331">
            <v>5905805304207</v>
          </cell>
          <cell r="D1331">
            <v>31</v>
          </cell>
          <cell r="E1331">
            <v>2026</v>
          </cell>
          <cell r="F1331">
            <v>46236</v>
          </cell>
        </row>
        <row r="1332">
          <cell r="C1332">
            <v>5903867539612</v>
          </cell>
          <cell r="D1332">
            <v>30</v>
          </cell>
          <cell r="E1332">
            <v>2026</v>
          </cell>
          <cell r="F1332">
            <v>46229</v>
          </cell>
        </row>
        <row r="1333">
          <cell r="C1333">
            <v>5905805327701</v>
          </cell>
          <cell r="D1333">
            <v>28</v>
          </cell>
          <cell r="E1333">
            <v>2026</v>
          </cell>
          <cell r="F1333">
            <v>46215</v>
          </cell>
        </row>
        <row r="1334">
          <cell r="C1334">
            <v>5905805327718</v>
          </cell>
          <cell r="D1334">
            <v>28</v>
          </cell>
          <cell r="E1334">
            <v>2026</v>
          </cell>
          <cell r="F1334">
            <v>46215</v>
          </cell>
        </row>
        <row r="1335">
          <cell r="C1335">
            <v>5905805304191</v>
          </cell>
          <cell r="D1335">
            <v>31</v>
          </cell>
          <cell r="E1335">
            <v>2026</v>
          </cell>
          <cell r="F1335">
            <v>46236</v>
          </cell>
        </row>
        <row r="1336">
          <cell r="C1336">
            <v>5903867539605</v>
          </cell>
          <cell r="D1336">
            <v>31</v>
          </cell>
          <cell r="E1336">
            <v>2026</v>
          </cell>
          <cell r="F1336">
            <v>46236</v>
          </cell>
        </row>
        <row r="1337">
          <cell r="C1337">
            <v>5905805328029</v>
          </cell>
          <cell r="D1337">
            <v>30</v>
          </cell>
          <cell r="E1337">
            <v>2026</v>
          </cell>
          <cell r="F1337">
            <v>46229</v>
          </cell>
        </row>
        <row r="1338">
          <cell r="C1338">
            <v>5905805328012</v>
          </cell>
          <cell r="D1338">
            <v>28</v>
          </cell>
          <cell r="E1338">
            <v>2026</v>
          </cell>
          <cell r="F1338">
            <v>46215</v>
          </cell>
        </row>
        <row r="1339">
          <cell r="C1339">
            <v>5905805315609</v>
          </cell>
          <cell r="D1339">
            <v>33</v>
          </cell>
          <cell r="E1339">
            <v>2026</v>
          </cell>
          <cell r="F1339">
            <v>46250</v>
          </cell>
        </row>
        <row r="1340">
          <cell r="C1340">
            <v>5905805315616</v>
          </cell>
          <cell r="D1340">
            <v>30</v>
          </cell>
          <cell r="E1340">
            <v>2026</v>
          </cell>
          <cell r="F1340">
            <v>46229</v>
          </cell>
        </row>
        <row r="1341">
          <cell r="C1341">
            <v>5905805315586</v>
          </cell>
          <cell r="D1341">
            <v>30</v>
          </cell>
          <cell r="E1341">
            <v>2026</v>
          </cell>
          <cell r="F1341">
            <v>46229</v>
          </cell>
        </row>
        <row r="1342">
          <cell r="C1342">
            <v>5905805315593</v>
          </cell>
          <cell r="D1342">
            <v>28</v>
          </cell>
          <cell r="E1342">
            <v>2026</v>
          </cell>
          <cell r="F1342">
            <v>46215</v>
          </cell>
        </row>
        <row r="1343">
          <cell r="C1343">
            <v>5905805338233</v>
          </cell>
          <cell r="D1343">
            <v>33</v>
          </cell>
          <cell r="E1343">
            <v>2026</v>
          </cell>
          <cell r="F1343">
            <v>46250</v>
          </cell>
        </row>
        <row r="1344">
          <cell r="C1344">
            <v>5905805338257</v>
          </cell>
          <cell r="D1344">
            <v>33</v>
          </cell>
          <cell r="E1344">
            <v>2026</v>
          </cell>
          <cell r="F1344">
            <v>46250</v>
          </cell>
        </row>
        <row r="1345">
          <cell r="C1345">
            <v>5905805338240</v>
          </cell>
          <cell r="D1345">
            <v>33</v>
          </cell>
          <cell r="E1345">
            <v>2026</v>
          </cell>
          <cell r="F1345">
            <v>46250</v>
          </cell>
        </row>
        <row r="1346">
          <cell r="C1346">
            <v>5905805338295</v>
          </cell>
          <cell r="D1346">
            <v>33</v>
          </cell>
          <cell r="E1346">
            <v>2026</v>
          </cell>
          <cell r="F1346">
            <v>46250</v>
          </cell>
        </row>
        <row r="1347">
          <cell r="C1347">
            <v>5905805338288</v>
          </cell>
          <cell r="D1347">
            <v>33</v>
          </cell>
          <cell r="E1347">
            <v>2026</v>
          </cell>
          <cell r="F1347">
            <v>46250</v>
          </cell>
        </row>
        <row r="1348">
          <cell r="C1348">
            <v>5905805338318</v>
          </cell>
          <cell r="D1348">
            <v>33</v>
          </cell>
          <cell r="E1348">
            <v>2026</v>
          </cell>
          <cell r="F1348">
            <v>46250</v>
          </cell>
        </row>
        <row r="1349">
          <cell r="C1349">
            <v>4038889061726</v>
          </cell>
          <cell r="D1349">
            <v>33</v>
          </cell>
          <cell r="E1349">
            <v>2026</v>
          </cell>
          <cell r="F1349">
            <v>46250</v>
          </cell>
        </row>
        <row r="1350">
          <cell r="C1350">
            <v>5905805320849</v>
          </cell>
          <cell r="D1350">
            <v>29</v>
          </cell>
          <cell r="E1350">
            <v>2026</v>
          </cell>
          <cell r="F1350">
            <v>46222</v>
          </cell>
        </row>
        <row r="1351">
          <cell r="C1351">
            <v>4038889061764</v>
          </cell>
          <cell r="D1351">
            <v>29</v>
          </cell>
          <cell r="E1351">
            <v>2026</v>
          </cell>
          <cell r="F1351">
            <v>46222</v>
          </cell>
        </row>
        <row r="1352">
          <cell r="C1352">
            <v>5905805320825</v>
          </cell>
          <cell r="D1352">
            <v>32</v>
          </cell>
          <cell r="E1352">
            <v>2026</v>
          </cell>
          <cell r="F1352">
            <v>46243</v>
          </cell>
        </row>
        <row r="1353">
          <cell r="C1353">
            <v>5905805320832</v>
          </cell>
          <cell r="D1353">
            <v>32</v>
          </cell>
          <cell r="E1353">
            <v>2026</v>
          </cell>
          <cell r="F1353">
            <v>46243</v>
          </cell>
        </row>
        <row r="1354">
          <cell r="C1354">
            <v>4038889039121</v>
          </cell>
          <cell r="D1354">
            <v>30</v>
          </cell>
          <cell r="E1354">
            <v>2026</v>
          </cell>
          <cell r="F1354">
            <v>46229</v>
          </cell>
        </row>
        <row r="1355">
          <cell r="C1355">
            <v>5903867535751</v>
          </cell>
          <cell r="D1355">
            <v>28</v>
          </cell>
          <cell r="E1355">
            <v>2026</v>
          </cell>
          <cell r="F1355">
            <v>46215</v>
          </cell>
        </row>
        <row r="1356">
          <cell r="C1356">
            <v>4038889060736</v>
          </cell>
          <cell r="D1356">
            <v>29</v>
          </cell>
          <cell r="E1356">
            <v>2026</v>
          </cell>
          <cell r="F1356">
            <v>46222</v>
          </cell>
        </row>
        <row r="1357">
          <cell r="C1357">
            <v>5903867537434</v>
          </cell>
          <cell r="D1357">
            <v>32</v>
          </cell>
          <cell r="E1357">
            <v>2026</v>
          </cell>
          <cell r="F1357">
            <v>46243</v>
          </cell>
        </row>
        <row r="1358">
          <cell r="C1358">
            <v>4038889064345</v>
          </cell>
          <cell r="D1358">
            <v>28</v>
          </cell>
          <cell r="E1358">
            <v>2026</v>
          </cell>
          <cell r="F1358">
            <v>46215</v>
          </cell>
        </row>
        <row r="1359">
          <cell r="C1359">
            <v>5903867537441</v>
          </cell>
          <cell r="D1359">
            <v>32</v>
          </cell>
          <cell r="E1359">
            <v>2026</v>
          </cell>
          <cell r="F1359">
            <v>46243</v>
          </cell>
        </row>
        <row r="1360">
          <cell r="C1360">
            <v>5903867536512</v>
          </cell>
          <cell r="D1360">
            <v>28</v>
          </cell>
          <cell r="E1360">
            <v>2026</v>
          </cell>
          <cell r="F1360">
            <v>46215</v>
          </cell>
        </row>
        <row r="1361">
          <cell r="C1361">
            <v>4038889064284</v>
          </cell>
          <cell r="D1361">
            <v>28</v>
          </cell>
          <cell r="E1361">
            <v>2026</v>
          </cell>
          <cell r="F1361">
            <v>46215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38"/>
  <sheetViews>
    <sheetView tabSelected="1" workbookViewId="0">
      <selection activeCell="H1" sqref="H1"/>
    </sheetView>
  </sheetViews>
  <sheetFormatPr baseColWidth="10" defaultColWidth="9" defaultRowHeight="14.3" x14ac:dyDescent="0.25"/>
  <cols>
    <col min="2" max="2" width="7.625" bestFit="1" customWidth="1"/>
    <col min="3" max="3" width="11.625" customWidth="1"/>
    <col min="5" max="5" width="10.875" bestFit="1" customWidth="1"/>
    <col min="6" max="6" width="17.25" bestFit="1" customWidth="1"/>
    <col min="7" max="7" width="16.25" bestFit="1" customWidth="1"/>
    <col min="8" max="8" width="11.5" bestFit="1" customWidth="1"/>
    <col min="9" max="9" width="29.75" bestFit="1" customWidth="1"/>
    <col min="10" max="10" width="50.125" customWidth="1"/>
    <col min="11" max="11" width="13.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>
        <v>1279</v>
      </c>
      <c r="C2" t="s">
        <v>22</v>
      </c>
      <c r="D2" t="s">
        <v>23</v>
      </c>
      <c r="E2">
        <v>1</v>
      </c>
      <c r="F2" s="2">
        <f ca="1">TODAY()+4</f>
        <v>46174</v>
      </c>
      <c r="G2" s="2">
        <f ca="1">TODAY()+24</f>
        <v>46194</v>
      </c>
      <c r="H2">
        <v>90</v>
      </c>
      <c r="I2" t="s">
        <v>340</v>
      </c>
      <c r="J2" t="s">
        <v>985</v>
      </c>
    </row>
    <row r="3" spans="1:11" x14ac:dyDescent="0.25">
      <c r="A3" t="s">
        <v>11</v>
      </c>
      <c r="B3">
        <v>1279</v>
      </c>
      <c r="C3" t="s">
        <v>22</v>
      </c>
      <c r="D3" t="s">
        <v>23</v>
      </c>
      <c r="E3" t="s">
        <v>325</v>
      </c>
      <c r="F3" s="2">
        <f t="shared" ref="F3:F66" ca="1" si="0">TODAY()+4</f>
        <v>46174</v>
      </c>
      <c r="G3" s="2">
        <f t="shared" ref="G3:G66" ca="1" si="1">TODAY()+24</f>
        <v>46194</v>
      </c>
      <c r="H3">
        <v>90</v>
      </c>
      <c r="I3" t="s">
        <v>340</v>
      </c>
      <c r="J3" t="s">
        <v>986</v>
      </c>
    </row>
    <row r="4" spans="1:11" x14ac:dyDescent="0.25">
      <c r="A4" t="s">
        <v>11</v>
      </c>
      <c r="B4">
        <v>1279</v>
      </c>
      <c r="C4" t="s">
        <v>22</v>
      </c>
      <c r="D4" t="s">
        <v>24</v>
      </c>
      <c r="E4">
        <v>2</v>
      </c>
      <c r="F4" s="2">
        <f t="shared" ca="1" si="0"/>
        <v>46174</v>
      </c>
      <c r="G4" s="2">
        <f t="shared" ca="1" si="1"/>
        <v>46194</v>
      </c>
      <c r="H4">
        <f ca="1">NETWORKDAYS((TODAY()+3),VLOOKUP(K4,[1]EDLZDPY!$C$1:$F$65535,4,FALSE))</f>
        <v>30</v>
      </c>
      <c r="I4" t="s">
        <v>341</v>
      </c>
      <c r="J4" t="s">
        <v>987</v>
      </c>
      <c r="K4">
        <v>5905805324144</v>
      </c>
    </row>
    <row r="5" spans="1:11" x14ac:dyDescent="0.25">
      <c r="A5" t="s">
        <v>11</v>
      </c>
      <c r="B5">
        <v>1279</v>
      </c>
      <c r="C5" t="s">
        <v>22</v>
      </c>
      <c r="D5" t="s">
        <v>25</v>
      </c>
      <c r="E5">
        <v>5</v>
      </c>
      <c r="F5" s="2">
        <f t="shared" ca="1" si="0"/>
        <v>46174</v>
      </c>
      <c r="G5" s="2">
        <f t="shared" ca="1" si="1"/>
        <v>46194</v>
      </c>
      <c r="H5">
        <f ca="1">NETWORKDAYS((TODAY()+3),VLOOKUP(K5,[1]EDLZDPY!$C$1:$F$65535,4,FALSE))</f>
        <v>60</v>
      </c>
      <c r="I5" t="s">
        <v>342</v>
      </c>
      <c r="J5" t="s">
        <v>988</v>
      </c>
      <c r="K5">
        <v>4038889065038</v>
      </c>
    </row>
    <row r="6" spans="1:11" x14ac:dyDescent="0.25">
      <c r="A6" t="s">
        <v>11</v>
      </c>
      <c r="B6">
        <v>1279</v>
      </c>
      <c r="C6" t="s">
        <v>22</v>
      </c>
      <c r="D6" t="s">
        <v>26</v>
      </c>
      <c r="E6">
        <v>1</v>
      </c>
      <c r="F6" s="2">
        <f t="shared" ca="1" si="0"/>
        <v>46174</v>
      </c>
      <c r="G6" s="2">
        <f t="shared" ca="1" si="1"/>
        <v>46194</v>
      </c>
      <c r="H6">
        <f ca="1">NETWORKDAYS((TODAY()+3),VLOOKUP(K6,[1]EDLZDPY!$C$1:$F$65535,4,FALSE))</f>
        <v>50</v>
      </c>
      <c r="I6" t="s">
        <v>343</v>
      </c>
      <c r="J6" t="s">
        <v>989</v>
      </c>
      <c r="K6">
        <v>4038889041001</v>
      </c>
    </row>
    <row r="7" spans="1:11" x14ac:dyDescent="0.25">
      <c r="A7" t="s">
        <v>11</v>
      </c>
      <c r="B7">
        <v>1279</v>
      </c>
      <c r="C7" t="s">
        <v>22</v>
      </c>
      <c r="D7" t="s">
        <v>27</v>
      </c>
      <c r="E7">
        <v>1</v>
      </c>
      <c r="F7" s="2">
        <f t="shared" ca="1" si="0"/>
        <v>46174</v>
      </c>
      <c r="G7" s="2">
        <f t="shared" ca="1" si="1"/>
        <v>46194</v>
      </c>
      <c r="H7">
        <f ca="1">NETWORKDAYS((TODAY()+3),VLOOKUP(K7,[1]EDLZDPY!$C$1:$F$65535,4,FALSE))</f>
        <v>30</v>
      </c>
      <c r="I7" t="s">
        <v>344</v>
      </c>
      <c r="J7" t="s">
        <v>990</v>
      </c>
      <c r="K7">
        <v>5903867530404</v>
      </c>
    </row>
    <row r="8" spans="1:11" x14ac:dyDescent="0.25">
      <c r="A8" t="s">
        <v>11</v>
      </c>
      <c r="B8">
        <v>1279</v>
      </c>
      <c r="C8" t="s">
        <v>22</v>
      </c>
      <c r="D8" t="s">
        <v>28</v>
      </c>
      <c r="E8">
        <v>1</v>
      </c>
      <c r="F8" s="2">
        <f t="shared" ca="1" si="0"/>
        <v>46174</v>
      </c>
      <c r="G8" s="2">
        <f t="shared" ca="1" si="1"/>
        <v>46194</v>
      </c>
      <c r="H8">
        <f ca="1">NETWORKDAYS((TODAY()+3),VLOOKUP(K8,[1]EDLZDPY!$C$1:$F$65535,4,FALSE))</f>
        <v>35</v>
      </c>
      <c r="I8" t="s">
        <v>345</v>
      </c>
      <c r="J8" t="s">
        <v>991</v>
      </c>
      <c r="K8">
        <v>4038889060736</v>
      </c>
    </row>
    <row r="9" spans="1:11" x14ac:dyDescent="0.25">
      <c r="A9" t="s">
        <v>11</v>
      </c>
      <c r="B9">
        <v>1279</v>
      </c>
      <c r="C9" t="s">
        <v>22</v>
      </c>
      <c r="D9" t="s">
        <v>29</v>
      </c>
      <c r="E9">
        <v>1</v>
      </c>
      <c r="F9" s="2">
        <f t="shared" ca="1" si="0"/>
        <v>46174</v>
      </c>
      <c r="G9" s="2">
        <f t="shared" ca="1" si="1"/>
        <v>46194</v>
      </c>
      <c r="H9">
        <f ca="1">NETWORKDAYS((TODAY()+3),VLOOKUP(K9,[1]EDLZDPY!$C$1:$F$65535,4,FALSE))</f>
        <v>35</v>
      </c>
      <c r="I9" t="s">
        <v>346</v>
      </c>
      <c r="J9" t="s">
        <v>992</v>
      </c>
      <c r="K9">
        <v>4038889061764</v>
      </c>
    </row>
    <row r="10" spans="1:11" x14ac:dyDescent="0.25">
      <c r="A10" t="s">
        <v>11</v>
      </c>
      <c r="B10">
        <v>1279</v>
      </c>
      <c r="C10" t="s">
        <v>22</v>
      </c>
      <c r="D10" t="s">
        <v>29</v>
      </c>
      <c r="E10">
        <v>2</v>
      </c>
      <c r="F10" s="2">
        <f t="shared" ca="1" si="0"/>
        <v>46174</v>
      </c>
      <c r="G10" s="2">
        <f t="shared" ca="1" si="1"/>
        <v>46194</v>
      </c>
      <c r="H10">
        <f ca="1">NETWORKDAYS((TODAY()+3),VLOOKUP(K10,[1]EDLZDPY!$C$1:$F$65535,4,FALSE))</f>
        <v>55</v>
      </c>
      <c r="I10" t="s">
        <v>347</v>
      </c>
      <c r="J10" t="s">
        <v>993</v>
      </c>
      <c r="K10">
        <v>4038889061726</v>
      </c>
    </row>
    <row r="11" spans="1:11" x14ac:dyDescent="0.25">
      <c r="A11" t="s">
        <v>11</v>
      </c>
      <c r="B11">
        <v>1279</v>
      </c>
      <c r="C11" t="s">
        <v>22</v>
      </c>
      <c r="D11" t="s">
        <v>30</v>
      </c>
      <c r="E11">
        <v>2</v>
      </c>
      <c r="F11" s="2">
        <f t="shared" ca="1" si="0"/>
        <v>46174</v>
      </c>
      <c r="G11" s="2">
        <f t="shared" ca="1" si="1"/>
        <v>46194</v>
      </c>
      <c r="H11">
        <f ca="1">NETWORKDAYS((TODAY()+3),VLOOKUP(K11,[1]EDLZDPY!$C$1:$F$65535,4,FALSE))</f>
        <v>50</v>
      </c>
      <c r="I11" t="s">
        <v>348</v>
      </c>
      <c r="J11" t="s">
        <v>994</v>
      </c>
      <c r="K11">
        <v>4038889041001</v>
      </c>
    </row>
    <row r="12" spans="1:11" x14ac:dyDescent="0.25">
      <c r="A12" t="s">
        <v>11</v>
      </c>
      <c r="B12">
        <v>1279</v>
      </c>
      <c r="C12" t="s">
        <v>22</v>
      </c>
      <c r="D12" t="s">
        <v>31</v>
      </c>
      <c r="E12">
        <v>1</v>
      </c>
      <c r="F12" s="2">
        <f t="shared" ca="1" si="0"/>
        <v>46174</v>
      </c>
      <c r="G12" s="2">
        <f t="shared" ca="1" si="1"/>
        <v>46194</v>
      </c>
      <c r="H12">
        <f ca="1">NETWORKDAYS((TODAY()+3),VLOOKUP(K12,[1]EDLZDPY!$C$1:$F$65535,4,FALSE))</f>
        <v>40</v>
      </c>
      <c r="I12" t="s">
        <v>349</v>
      </c>
      <c r="J12" t="s">
        <v>995</v>
      </c>
      <c r="K12">
        <v>4038889060781</v>
      </c>
    </row>
    <row r="13" spans="1:11" x14ac:dyDescent="0.25">
      <c r="A13" t="s">
        <v>11</v>
      </c>
      <c r="B13">
        <v>1279</v>
      </c>
      <c r="C13" t="s">
        <v>22</v>
      </c>
      <c r="D13" t="s">
        <v>32</v>
      </c>
      <c r="E13">
        <v>1</v>
      </c>
      <c r="F13" s="2">
        <f t="shared" ca="1" si="0"/>
        <v>46174</v>
      </c>
      <c r="G13" s="2">
        <f t="shared" ca="1" si="1"/>
        <v>46194</v>
      </c>
      <c r="H13">
        <f ca="1">NETWORKDAYS((TODAY()+3),VLOOKUP(K13,[1]EDLZDPY!$C$1:$F$65535,4,FALSE))</f>
        <v>60</v>
      </c>
      <c r="I13" t="s">
        <v>350</v>
      </c>
      <c r="J13" t="s">
        <v>996</v>
      </c>
      <c r="K13">
        <v>4038889061269</v>
      </c>
    </row>
    <row r="14" spans="1:11" x14ac:dyDescent="0.25">
      <c r="A14" t="s">
        <v>11</v>
      </c>
      <c r="B14">
        <v>1279</v>
      </c>
      <c r="C14" t="s">
        <v>22</v>
      </c>
      <c r="D14" t="s">
        <v>32</v>
      </c>
      <c r="E14">
        <v>2</v>
      </c>
      <c r="F14" s="2">
        <f t="shared" ca="1" si="0"/>
        <v>46174</v>
      </c>
      <c r="G14" s="2">
        <f t="shared" ca="1" si="1"/>
        <v>46194</v>
      </c>
      <c r="H14">
        <f ca="1">NETWORKDAYS((TODAY()+3),VLOOKUP(K14,[1]EDLZDPY!$C$1:$F$65535,4,FALSE))</f>
        <v>45</v>
      </c>
      <c r="I14" t="s">
        <v>351</v>
      </c>
      <c r="J14" t="s">
        <v>997</v>
      </c>
      <c r="K14">
        <v>4038889061276</v>
      </c>
    </row>
    <row r="15" spans="1:11" x14ac:dyDescent="0.25">
      <c r="A15" t="s">
        <v>11</v>
      </c>
      <c r="B15">
        <v>1279</v>
      </c>
      <c r="C15" t="s">
        <v>22</v>
      </c>
      <c r="D15" t="s">
        <v>32</v>
      </c>
      <c r="E15">
        <v>3</v>
      </c>
      <c r="F15" s="2">
        <f t="shared" ca="1" si="0"/>
        <v>46174</v>
      </c>
      <c r="G15" s="2">
        <f t="shared" ca="1" si="1"/>
        <v>46194</v>
      </c>
      <c r="H15">
        <f ca="1">NETWORKDAYS((TODAY()+3),VLOOKUP(K15,[1]EDLZDPY!$C$1:$F$65535,4,FALSE))</f>
        <v>60</v>
      </c>
      <c r="I15" t="s">
        <v>352</v>
      </c>
      <c r="J15" t="s">
        <v>998</v>
      </c>
      <c r="K15">
        <v>4038889055022</v>
      </c>
    </row>
    <row r="16" spans="1:11" x14ac:dyDescent="0.25">
      <c r="A16" t="s">
        <v>11</v>
      </c>
      <c r="B16">
        <v>1279</v>
      </c>
      <c r="C16" t="s">
        <v>22</v>
      </c>
      <c r="D16" t="s">
        <v>32</v>
      </c>
      <c r="E16">
        <v>4</v>
      </c>
      <c r="F16" s="2">
        <f t="shared" ca="1" si="0"/>
        <v>46174</v>
      </c>
      <c r="G16" s="2">
        <f t="shared" ca="1" si="1"/>
        <v>46194</v>
      </c>
      <c r="H16">
        <f ca="1">NETWORKDAYS((TODAY()+3),VLOOKUP(K16,[1]EDLZDPY!$C$1:$F$65535,4,FALSE))</f>
        <v>60</v>
      </c>
      <c r="I16" t="s">
        <v>353</v>
      </c>
      <c r="J16" t="s">
        <v>999</v>
      </c>
      <c r="K16">
        <v>4038889055008</v>
      </c>
    </row>
    <row r="17" spans="1:11" x14ac:dyDescent="0.25">
      <c r="A17" t="s">
        <v>11</v>
      </c>
      <c r="B17">
        <v>1279</v>
      </c>
      <c r="C17" t="s">
        <v>22</v>
      </c>
      <c r="D17" t="s">
        <v>32</v>
      </c>
      <c r="E17">
        <v>5</v>
      </c>
      <c r="F17" s="2">
        <f t="shared" ca="1" si="0"/>
        <v>46174</v>
      </c>
      <c r="G17" s="2">
        <f t="shared" ca="1" si="1"/>
        <v>46194</v>
      </c>
      <c r="H17">
        <f ca="1">NETWORKDAYS((TODAY()+3),VLOOKUP(K17,[1]EDLZDPY!$C$1:$F$65535,4,FALSE))</f>
        <v>60</v>
      </c>
      <c r="I17" t="s">
        <v>354</v>
      </c>
      <c r="J17" t="s">
        <v>1000</v>
      </c>
      <c r="K17">
        <v>4038889055015</v>
      </c>
    </row>
    <row r="18" spans="1:11" x14ac:dyDescent="0.25">
      <c r="A18" t="s">
        <v>11</v>
      </c>
      <c r="B18">
        <v>1279</v>
      </c>
      <c r="C18" t="s">
        <v>22</v>
      </c>
      <c r="D18" t="s">
        <v>32</v>
      </c>
      <c r="E18">
        <v>6</v>
      </c>
      <c r="F18" s="2">
        <f t="shared" ca="1" si="0"/>
        <v>46174</v>
      </c>
      <c r="G18" s="2">
        <f t="shared" ca="1" si="1"/>
        <v>46194</v>
      </c>
      <c r="H18">
        <f ca="1">NETWORKDAYS((TODAY()+3),VLOOKUP(K18,[1]EDLZDPY!$C$1:$F$65535,4,FALSE))</f>
        <v>60</v>
      </c>
      <c r="I18" t="s">
        <v>353</v>
      </c>
      <c r="J18" t="s">
        <v>1001</v>
      </c>
      <c r="K18">
        <v>4038889055077</v>
      </c>
    </row>
    <row r="19" spans="1:11" x14ac:dyDescent="0.25">
      <c r="A19" t="s">
        <v>11</v>
      </c>
      <c r="B19">
        <v>1279</v>
      </c>
      <c r="C19" t="s">
        <v>22</v>
      </c>
      <c r="D19" t="s">
        <v>32</v>
      </c>
      <c r="E19">
        <v>8</v>
      </c>
      <c r="F19" s="2">
        <f t="shared" ca="1" si="0"/>
        <v>46174</v>
      </c>
      <c r="G19" s="2">
        <f t="shared" ca="1" si="1"/>
        <v>46194</v>
      </c>
      <c r="H19">
        <f ca="1">NETWORKDAYS((TODAY()+3),VLOOKUP(K19,[1]EDLZDPY!$C$1:$F$65535,4,FALSE))</f>
        <v>60</v>
      </c>
      <c r="I19" t="s">
        <v>355</v>
      </c>
      <c r="J19" t="s">
        <v>1002</v>
      </c>
      <c r="K19">
        <v>4038889055053</v>
      </c>
    </row>
    <row r="20" spans="1:11" x14ac:dyDescent="0.25">
      <c r="A20" t="s">
        <v>11</v>
      </c>
      <c r="B20">
        <v>1279</v>
      </c>
      <c r="C20" t="s">
        <v>22</v>
      </c>
      <c r="D20" t="s">
        <v>32</v>
      </c>
      <c r="E20">
        <v>9</v>
      </c>
      <c r="F20" s="2">
        <f t="shared" ca="1" si="0"/>
        <v>46174</v>
      </c>
      <c r="G20" s="2">
        <f t="shared" ca="1" si="1"/>
        <v>46194</v>
      </c>
      <c r="H20">
        <f ca="1">NETWORKDAYS((TODAY()+3),VLOOKUP(K20,[1]EDLZDPY!$C$1:$F$65535,4,FALSE))</f>
        <v>60</v>
      </c>
      <c r="I20" t="s">
        <v>356</v>
      </c>
      <c r="J20" t="s">
        <v>1003</v>
      </c>
      <c r="K20">
        <v>4038889061283</v>
      </c>
    </row>
    <row r="21" spans="1:11" x14ac:dyDescent="0.25">
      <c r="A21" t="s">
        <v>11</v>
      </c>
      <c r="B21">
        <v>1279</v>
      </c>
      <c r="C21" t="s">
        <v>22</v>
      </c>
      <c r="D21" t="s">
        <v>32</v>
      </c>
      <c r="E21">
        <v>10</v>
      </c>
      <c r="F21" s="2">
        <f t="shared" ca="1" si="0"/>
        <v>46174</v>
      </c>
      <c r="G21" s="2">
        <f t="shared" ca="1" si="1"/>
        <v>46194</v>
      </c>
      <c r="H21">
        <f ca="1">NETWORKDAYS((TODAY()+3),VLOOKUP(K21,[1]EDLZDPY!$C$1:$F$65535,4,FALSE))</f>
        <v>50</v>
      </c>
      <c r="I21" t="s">
        <v>348</v>
      </c>
      <c r="J21" t="s">
        <v>1004</v>
      </c>
      <c r="K21">
        <v>4038889063782</v>
      </c>
    </row>
    <row r="22" spans="1:11" x14ac:dyDescent="0.25">
      <c r="A22" t="s">
        <v>11</v>
      </c>
      <c r="B22">
        <v>1279</v>
      </c>
      <c r="C22" t="s">
        <v>22</v>
      </c>
      <c r="D22" t="s">
        <v>32</v>
      </c>
      <c r="E22">
        <v>11</v>
      </c>
      <c r="F22" s="2">
        <f t="shared" ca="1" si="0"/>
        <v>46174</v>
      </c>
      <c r="G22" s="2">
        <f t="shared" ca="1" si="1"/>
        <v>46194</v>
      </c>
      <c r="H22">
        <f ca="1">NETWORKDAYS((TODAY()+3),VLOOKUP(K22,[1]EDLZDPY!$C$1:$F$65535,4,FALSE))</f>
        <v>50</v>
      </c>
      <c r="I22" t="s">
        <v>348</v>
      </c>
      <c r="J22" t="s">
        <v>1005</v>
      </c>
      <c r="K22">
        <v>5903867532644</v>
      </c>
    </row>
    <row r="23" spans="1:11" x14ac:dyDescent="0.25">
      <c r="A23" t="s">
        <v>11</v>
      </c>
      <c r="B23">
        <v>1279</v>
      </c>
      <c r="C23" t="s">
        <v>22</v>
      </c>
      <c r="D23" t="s">
        <v>33</v>
      </c>
      <c r="E23">
        <v>1</v>
      </c>
      <c r="F23" s="2">
        <f t="shared" ca="1" si="0"/>
        <v>46174</v>
      </c>
      <c r="G23" s="2">
        <f t="shared" ca="1" si="1"/>
        <v>46194</v>
      </c>
      <c r="H23">
        <f ca="1">NETWORKDAYS((TODAY()+3),VLOOKUP(K23,[1]EDLZDPY!$C$1:$F$65535,4,FALSE))</f>
        <v>30</v>
      </c>
      <c r="I23" t="s">
        <v>357</v>
      </c>
      <c r="J23" t="s">
        <v>1006</v>
      </c>
      <c r="K23">
        <v>4038889062969</v>
      </c>
    </row>
    <row r="24" spans="1:11" x14ac:dyDescent="0.25">
      <c r="A24" t="s">
        <v>11</v>
      </c>
      <c r="B24">
        <v>1279</v>
      </c>
      <c r="C24" t="s">
        <v>22</v>
      </c>
      <c r="D24" t="s">
        <v>33</v>
      </c>
      <c r="E24">
        <v>2</v>
      </c>
      <c r="F24" s="2">
        <f t="shared" ca="1" si="0"/>
        <v>46174</v>
      </c>
      <c r="G24" s="2">
        <f t="shared" ca="1" si="1"/>
        <v>46194</v>
      </c>
      <c r="H24">
        <f ca="1">NETWORKDAYS((TODAY()+3),VLOOKUP(K24,[1]EDLZDPY!$C$1:$F$65535,4,FALSE))</f>
        <v>30</v>
      </c>
      <c r="I24" t="s">
        <v>358</v>
      </c>
      <c r="J24" t="s">
        <v>1007</v>
      </c>
      <c r="K24">
        <v>4038889062945</v>
      </c>
    </row>
    <row r="25" spans="1:11" x14ac:dyDescent="0.25">
      <c r="A25" t="s">
        <v>11</v>
      </c>
      <c r="B25">
        <v>1279</v>
      </c>
      <c r="C25" t="s">
        <v>22</v>
      </c>
      <c r="D25" t="s">
        <v>34</v>
      </c>
      <c r="E25">
        <v>1</v>
      </c>
      <c r="F25" s="2">
        <f t="shared" ca="1" si="0"/>
        <v>46174</v>
      </c>
      <c r="G25" s="2">
        <f t="shared" ca="1" si="1"/>
        <v>46194</v>
      </c>
      <c r="H25">
        <f ca="1">NETWORKDAYS((TODAY()+3),VLOOKUP(K25,[1]EDLZDPY!$C$1:$F$65535,4,FALSE))</f>
        <v>45</v>
      </c>
      <c r="I25" t="s">
        <v>359</v>
      </c>
      <c r="J25" t="s">
        <v>1008</v>
      </c>
      <c r="K25">
        <v>4038889046518</v>
      </c>
    </row>
    <row r="26" spans="1:11" x14ac:dyDescent="0.25">
      <c r="A26" t="s">
        <v>11</v>
      </c>
      <c r="B26">
        <v>1279</v>
      </c>
      <c r="C26" t="s">
        <v>22</v>
      </c>
      <c r="D26" t="s">
        <v>34</v>
      </c>
      <c r="E26">
        <v>2</v>
      </c>
      <c r="F26" s="2">
        <f t="shared" ca="1" si="0"/>
        <v>46174</v>
      </c>
      <c r="G26" s="2">
        <f t="shared" ca="1" si="1"/>
        <v>46194</v>
      </c>
      <c r="H26">
        <f ca="1">NETWORKDAYS((TODAY()+3),VLOOKUP(K26,[1]EDLZDPY!$C$1:$F$65535,4,FALSE))</f>
        <v>40</v>
      </c>
      <c r="I26" t="s">
        <v>360</v>
      </c>
      <c r="J26" t="s">
        <v>1009</v>
      </c>
      <c r="K26">
        <v>5903867535249</v>
      </c>
    </row>
    <row r="27" spans="1:11" x14ac:dyDescent="0.25">
      <c r="A27" t="s">
        <v>11</v>
      </c>
      <c r="B27">
        <v>1279</v>
      </c>
      <c r="C27" t="s">
        <v>22</v>
      </c>
      <c r="D27" t="s">
        <v>35</v>
      </c>
      <c r="E27">
        <v>2</v>
      </c>
      <c r="F27" s="2">
        <f t="shared" ca="1" si="0"/>
        <v>46174</v>
      </c>
      <c r="G27" s="2">
        <f t="shared" ca="1" si="1"/>
        <v>46194</v>
      </c>
      <c r="H27">
        <f ca="1">NETWORKDAYS((TODAY()+3),VLOOKUP(K27,[1]EDLZDPY!$C$1:$F$65535,4,FALSE))</f>
        <v>30</v>
      </c>
      <c r="I27" t="s">
        <v>361</v>
      </c>
      <c r="J27" t="s">
        <v>1010</v>
      </c>
      <c r="K27">
        <v>4038889054810</v>
      </c>
    </row>
    <row r="28" spans="1:11" x14ac:dyDescent="0.25">
      <c r="A28" t="s">
        <v>11</v>
      </c>
      <c r="B28">
        <v>1279</v>
      </c>
      <c r="C28" t="s">
        <v>22</v>
      </c>
      <c r="D28" t="s">
        <v>35</v>
      </c>
      <c r="E28">
        <v>3</v>
      </c>
      <c r="F28" s="2">
        <f t="shared" ca="1" si="0"/>
        <v>46174</v>
      </c>
      <c r="G28" s="2">
        <f t="shared" ca="1" si="1"/>
        <v>46194</v>
      </c>
      <c r="H28">
        <f ca="1">NETWORKDAYS((TODAY()+3),VLOOKUP(K28,[1]EDLZDPY!$C$1:$F$65535,4,FALSE))</f>
        <v>30</v>
      </c>
      <c r="I28" t="s">
        <v>362</v>
      </c>
      <c r="J28" t="s">
        <v>1011</v>
      </c>
      <c r="K28">
        <v>5903867530435</v>
      </c>
    </row>
    <row r="29" spans="1:11" x14ac:dyDescent="0.25">
      <c r="A29" t="s">
        <v>11</v>
      </c>
      <c r="B29">
        <v>1279</v>
      </c>
      <c r="C29" t="s">
        <v>22</v>
      </c>
      <c r="D29" t="s">
        <v>35</v>
      </c>
      <c r="E29">
        <v>4</v>
      </c>
      <c r="F29" s="2">
        <f t="shared" ca="1" si="0"/>
        <v>46174</v>
      </c>
      <c r="G29" s="2">
        <f t="shared" ca="1" si="1"/>
        <v>46194</v>
      </c>
      <c r="H29">
        <f ca="1">NETWORKDAYS((TODAY()+3),VLOOKUP(K29,[1]EDLZDPY!$C$1:$F$65535,4,FALSE))</f>
        <v>30</v>
      </c>
      <c r="I29" t="s">
        <v>363</v>
      </c>
      <c r="J29" t="s">
        <v>1012</v>
      </c>
      <c r="K29">
        <v>5903867530428</v>
      </c>
    </row>
    <row r="30" spans="1:11" x14ac:dyDescent="0.25">
      <c r="A30" t="s">
        <v>11</v>
      </c>
      <c r="B30">
        <v>1279</v>
      </c>
      <c r="C30" t="s">
        <v>22</v>
      </c>
      <c r="D30" t="s">
        <v>35</v>
      </c>
      <c r="E30">
        <v>5</v>
      </c>
      <c r="F30" s="2">
        <f t="shared" ca="1" si="0"/>
        <v>46174</v>
      </c>
      <c r="G30" s="2">
        <f t="shared" ca="1" si="1"/>
        <v>46194</v>
      </c>
      <c r="H30">
        <f ca="1">NETWORKDAYS((TODAY()+3),VLOOKUP(K30,[1]EDLZDPY!$C$1:$F$65535,4,FALSE))</f>
        <v>50</v>
      </c>
      <c r="I30" t="s">
        <v>364</v>
      </c>
      <c r="J30" t="s">
        <v>1013</v>
      </c>
      <c r="K30">
        <v>5903867530459</v>
      </c>
    </row>
    <row r="31" spans="1:11" x14ac:dyDescent="0.25">
      <c r="A31" t="s">
        <v>11</v>
      </c>
      <c r="B31">
        <v>1279</v>
      </c>
      <c r="C31" t="s">
        <v>22</v>
      </c>
      <c r="D31" t="s">
        <v>35</v>
      </c>
      <c r="E31">
        <v>6</v>
      </c>
      <c r="F31" s="2">
        <f t="shared" ca="1" si="0"/>
        <v>46174</v>
      </c>
      <c r="G31" s="2">
        <f t="shared" ca="1" si="1"/>
        <v>46194</v>
      </c>
      <c r="H31">
        <f ca="1">NETWORKDAYS((TODAY()+3),VLOOKUP(K31,[1]EDLZDPY!$C$1:$F$65535,4,FALSE))</f>
        <v>50</v>
      </c>
      <c r="I31" t="s">
        <v>365</v>
      </c>
      <c r="J31" t="s">
        <v>1014</v>
      </c>
      <c r="K31">
        <v>5903867530442</v>
      </c>
    </row>
    <row r="32" spans="1:11" x14ac:dyDescent="0.25">
      <c r="A32" t="s">
        <v>11</v>
      </c>
      <c r="B32">
        <v>1279</v>
      </c>
      <c r="C32" t="s">
        <v>22</v>
      </c>
      <c r="D32" t="s">
        <v>35</v>
      </c>
      <c r="E32">
        <v>11</v>
      </c>
      <c r="F32" s="2">
        <f t="shared" ca="1" si="0"/>
        <v>46174</v>
      </c>
      <c r="G32" s="2">
        <f t="shared" ca="1" si="1"/>
        <v>46194</v>
      </c>
      <c r="H32">
        <f ca="1">NETWORKDAYS((TODAY()+3),VLOOKUP(K32,[1]EDLZDPY!$C$1:$F$65535,4,FALSE))</f>
        <v>30</v>
      </c>
      <c r="I32" t="s">
        <v>366</v>
      </c>
      <c r="J32" t="s">
        <v>1015</v>
      </c>
      <c r="K32">
        <v>5903867535218</v>
      </c>
    </row>
    <row r="33" spans="1:11" x14ac:dyDescent="0.25">
      <c r="A33" t="s">
        <v>11</v>
      </c>
      <c r="B33">
        <v>1279</v>
      </c>
      <c r="C33" t="s">
        <v>22</v>
      </c>
      <c r="D33" t="s">
        <v>35</v>
      </c>
      <c r="E33">
        <v>12</v>
      </c>
      <c r="F33" s="2">
        <f t="shared" ca="1" si="0"/>
        <v>46174</v>
      </c>
      <c r="G33" s="2">
        <f t="shared" ca="1" si="1"/>
        <v>46194</v>
      </c>
      <c r="H33">
        <f ca="1">NETWORKDAYS((TODAY()+3),VLOOKUP(K33,[1]EDLZDPY!$C$1:$F$65535,4,FALSE))</f>
        <v>30</v>
      </c>
      <c r="I33" t="s">
        <v>367</v>
      </c>
      <c r="J33" t="s">
        <v>1016</v>
      </c>
      <c r="K33">
        <v>5903867535225</v>
      </c>
    </row>
    <row r="34" spans="1:11" x14ac:dyDescent="0.25">
      <c r="A34" t="s">
        <v>11</v>
      </c>
      <c r="B34">
        <v>1279</v>
      </c>
      <c r="C34" t="s">
        <v>22</v>
      </c>
      <c r="D34" t="s">
        <v>35</v>
      </c>
      <c r="E34">
        <v>13</v>
      </c>
      <c r="F34" s="2">
        <f t="shared" ca="1" si="0"/>
        <v>46174</v>
      </c>
      <c r="G34" s="2">
        <f t="shared" ca="1" si="1"/>
        <v>46194</v>
      </c>
      <c r="H34">
        <f ca="1">NETWORKDAYS((TODAY()+3),VLOOKUP(K34,[1]EDLZDPY!$C$1:$F$65535,4,FALSE))</f>
        <v>30</v>
      </c>
      <c r="I34" t="s">
        <v>368</v>
      </c>
      <c r="J34" t="s">
        <v>1017</v>
      </c>
      <c r="K34">
        <v>5903867534679</v>
      </c>
    </row>
    <row r="35" spans="1:11" x14ac:dyDescent="0.25">
      <c r="A35" t="s">
        <v>11</v>
      </c>
      <c r="B35">
        <v>1279</v>
      </c>
      <c r="C35" t="s">
        <v>22</v>
      </c>
      <c r="D35" t="s">
        <v>36</v>
      </c>
      <c r="E35">
        <v>1</v>
      </c>
      <c r="F35" s="2">
        <f t="shared" ca="1" si="0"/>
        <v>46174</v>
      </c>
      <c r="G35" s="2">
        <f t="shared" ca="1" si="1"/>
        <v>46194</v>
      </c>
      <c r="H35">
        <f ca="1">NETWORKDAYS((TODAY()+3),VLOOKUP(K35,[1]EDLZDPY!$C$1:$F$65535,4,FALSE))</f>
        <v>30</v>
      </c>
      <c r="I35" t="s">
        <v>369</v>
      </c>
      <c r="J35" t="s">
        <v>1018</v>
      </c>
      <c r="K35">
        <v>4038889060637</v>
      </c>
    </row>
    <row r="36" spans="1:11" x14ac:dyDescent="0.25">
      <c r="A36" t="s">
        <v>11</v>
      </c>
      <c r="B36">
        <v>1279</v>
      </c>
      <c r="C36" t="s">
        <v>22</v>
      </c>
      <c r="D36" t="s">
        <v>36</v>
      </c>
      <c r="E36">
        <v>3</v>
      </c>
      <c r="F36" s="2">
        <f t="shared" ca="1" si="0"/>
        <v>46174</v>
      </c>
      <c r="G36" s="2">
        <f t="shared" ca="1" si="1"/>
        <v>46194</v>
      </c>
      <c r="H36">
        <f ca="1">NETWORKDAYS((TODAY()+3),VLOOKUP(K36,[1]EDLZDPY!$C$1:$F$65535,4,FALSE))</f>
        <v>50</v>
      </c>
      <c r="I36" t="s">
        <v>369</v>
      </c>
      <c r="J36" t="s">
        <v>1019</v>
      </c>
      <c r="K36">
        <v>4038889060675</v>
      </c>
    </row>
    <row r="37" spans="1:11" x14ac:dyDescent="0.25">
      <c r="A37" t="s">
        <v>11</v>
      </c>
      <c r="B37">
        <v>1279</v>
      </c>
      <c r="C37" t="s">
        <v>22</v>
      </c>
      <c r="D37" t="s">
        <v>36</v>
      </c>
      <c r="E37">
        <v>4</v>
      </c>
      <c r="F37" s="2">
        <f t="shared" ca="1" si="0"/>
        <v>46174</v>
      </c>
      <c r="G37" s="2">
        <f t="shared" ca="1" si="1"/>
        <v>46194</v>
      </c>
      <c r="H37">
        <f ca="1">NETWORKDAYS((TODAY()+3),VLOOKUP(K37,[1]EDLZDPY!$C$1:$F$65535,4,FALSE))</f>
        <v>50</v>
      </c>
      <c r="I37" t="s">
        <v>369</v>
      </c>
      <c r="J37" t="s">
        <v>1020</v>
      </c>
      <c r="K37">
        <v>4038889060682</v>
      </c>
    </row>
    <row r="38" spans="1:11" x14ac:dyDescent="0.25">
      <c r="A38" t="s">
        <v>11</v>
      </c>
      <c r="B38">
        <v>1279</v>
      </c>
      <c r="C38" t="s">
        <v>22</v>
      </c>
      <c r="D38" t="s">
        <v>36</v>
      </c>
      <c r="E38">
        <v>5</v>
      </c>
      <c r="F38" s="2">
        <f t="shared" ca="1" si="0"/>
        <v>46174</v>
      </c>
      <c r="G38" s="2">
        <f t="shared" ca="1" si="1"/>
        <v>46194</v>
      </c>
      <c r="H38">
        <f ca="1">NETWORKDAYS((TODAY()+3),VLOOKUP(K38,[1]EDLZDPY!$C$1:$F$65535,4,FALSE))</f>
        <v>50</v>
      </c>
      <c r="I38" t="s">
        <v>369</v>
      </c>
      <c r="J38" t="s">
        <v>1021</v>
      </c>
      <c r="K38">
        <v>4038889060699</v>
      </c>
    </row>
    <row r="39" spans="1:11" x14ac:dyDescent="0.25">
      <c r="A39" t="s">
        <v>11</v>
      </c>
      <c r="B39">
        <v>1279</v>
      </c>
      <c r="C39" t="s">
        <v>22</v>
      </c>
      <c r="D39" t="s">
        <v>37</v>
      </c>
      <c r="E39">
        <v>1</v>
      </c>
      <c r="F39" s="2">
        <f t="shared" ca="1" si="0"/>
        <v>46174</v>
      </c>
      <c r="G39" s="2">
        <f t="shared" ca="1" si="1"/>
        <v>46194</v>
      </c>
      <c r="H39">
        <f ca="1">NETWORKDAYS((TODAY()+3),VLOOKUP(K39,[1]EDLZDPY!$C$1:$F$65535,4,FALSE))</f>
        <v>40</v>
      </c>
      <c r="I39" t="s">
        <v>370</v>
      </c>
      <c r="J39" t="s">
        <v>1022</v>
      </c>
      <c r="K39">
        <v>4038889043166</v>
      </c>
    </row>
    <row r="40" spans="1:11" x14ac:dyDescent="0.25">
      <c r="A40" t="s">
        <v>11</v>
      </c>
      <c r="B40">
        <v>1279</v>
      </c>
      <c r="C40" t="s">
        <v>22</v>
      </c>
      <c r="D40" t="s">
        <v>37</v>
      </c>
      <c r="E40">
        <v>3</v>
      </c>
      <c r="F40" s="2">
        <f t="shared" ca="1" si="0"/>
        <v>46174</v>
      </c>
      <c r="G40" s="2">
        <f t="shared" ca="1" si="1"/>
        <v>46194</v>
      </c>
      <c r="H40">
        <f ca="1">NETWORKDAYS((TODAY()+3),VLOOKUP(K40,[1]EDLZDPY!$C$1:$F$65535,4,FALSE))</f>
        <v>40</v>
      </c>
      <c r="I40" t="s">
        <v>370</v>
      </c>
      <c r="J40" t="s">
        <v>1023</v>
      </c>
      <c r="K40">
        <v>4038889043173</v>
      </c>
    </row>
    <row r="41" spans="1:11" x14ac:dyDescent="0.25">
      <c r="A41" t="s">
        <v>11</v>
      </c>
      <c r="B41">
        <v>1279</v>
      </c>
      <c r="C41" t="s">
        <v>22</v>
      </c>
      <c r="D41" t="s">
        <v>37</v>
      </c>
      <c r="E41">
        <v>6</v>
      </c>
      <c r="F41" s="2">
        <f t="shared" ca="1" si="0"/>
        <v>46174</v>
      </c>
      <c r="G41" s="2">
        <f t="shared" ca="1" si="1"/>
        <v>46194</v>
      </c>
      <c r="H41">
        <f ca="1">NETWORKDAYS((TODAY()+3),VLOOKUP(K41,[1]EDLZDPY!$C$1:$F$65535,4,FALSE))</f>
        <v>45</v>
      </c>
      <c r="I41" t="s">
        <v>370</v>
      </c>
      <c r="J41" t="s">
        <v>1024</v>
      </c>
      <c r="K41">
        <v>4038889060422</v>
      </c>
    </row>
    <row r="42" spans="1:11" x14ac:dyDescent="0.25">
      <c r="A42" t="s">
        <v>11</v>
      </c>
      <c r="B42">
        <v>1279</v>
      </c>
      <c r="C42" t="s">
        <v>22</v>
      </c>
      <c r="D42" t="s">
        <v>37</v>
      </c>
      <c r="E42">
        <v>7</v>
      </c>
      <c r="F42" s="2">
        <f t="shared" ca="1" si="0"/>
        <v>46174</v>
      </c>
      <c r="G42" s="2">
        <f t="shared" ca="1" si="1"/>
        <v>46194</v>
      </c>
      <c r="H42">
        <f ca="1">NETWORKDAYS((TODAY()+3),VLOOKUP(K42,[1]EDLZDPY!$C$1:$F$65535,4,FALSE))</f>
        <v>30</v>
      </c>
      <c r="I42" t="s">
        <v>370</v>
      </c>
      <c r="J42" t="s">
        <v>1025</v>
      </c>
      <c r="K42">
        <v>4038889060415</v>
      </c>
    </row>
    <row r="43" spans="1:11" x14ac:dyDescent="0.25">
      <c r="A43" t="s">
        <v>11</v>
      </c>
      <c r="B43">
        <v>1279</v>
      </c>
      <c r="C43" t="s">
        <v>22</v>
      </c>
      <c r="D43" t="s">
        <v>37</v>
      </c>
      <c r="E43">
        <v>8</v>
      </c>
      <c r="F43" s="2">
        <f t="shared" ca="1" si="0"/>
        <v>46174</v>
      </c>
      <c r="G43" s="2">
        <f t="shared" ca="1" si="1"/>
        <v>46194</v>
      </c>
      <c r="H43">
        <f ca="1">NETWORKDAYS((TODAY()+3),VLOOKUP(K43,[1]EDLZDPY!$C$1:$F$65535,4,FALSE))</f>
        <v>45</v>
      </c>
      <c r="I43" t="s">
        <v>370</v>
      </c>
      <c r="J43" t="s">
        <v>1026</v>
      </c>
      <c r="K43">
        <v>4038889060439</v>
      </c>
    </row>
    <row r="44" spans="1:11" x14ac:dyDescent="0.25">
      <c r="A44" t="s">
        <v>11</v>
      </c>
      <c r="B44">
        <v>1279</v>
      </c>
      <c r="C44" t="s">
        <v>22</v>
      </c>
      <c r="D44" t="s">
        <v>38</v>
      </c>
      <c r="E44">
        <v>3</v>
      </c>
      <c r="F44" s="2">
        <f t="shared" ca="1" si="0"/>
        <v>46174</v>
      </c>
      <c r="G44" s="2">
        <f t="shared" ca="1" si="1"/>
        <v>46194</v>
      </c>
      <c r="H44">
        <f ca="1">NETWORKDAYS((TODAY()+3),VLOOKUP(K44,[1]EDLZDPY!$C$1:$F$65535,4,FALSE))</f>
        <v>70</v>
      </c>
      <c r="I44" t="s">
        <v>371</v>
      </c>
      <c r="J44" t="s">
        <v>1027</v>
      </c>
      <c r="K44">
        <v>4038889063515</v>
      </c>
    </row>
    <row r="45" spans="1:11" x14ac:dyDescent="0.25">
      <c r="A45" t="s">
        <v>11</v>
      </c>
      <c r="B45">
        <v>1279</v>
      </c>
      <c r="C45" t="s">
        <v>22</v>
      </c>
      <c r="D45" t="s">
        <v>39</v>
      </c>
      <c r="E45">
        <v>1</v>
      </c>
      <c r="F45" s="2">
        <f t="shared" ca="1" si="0"/>
        <v>46174</v>
      </c>
      <c r="G45" s="2">
        <f t="shared" ca="1" si="1"/>
        <v>46194</v>
      </c>
      <c r="H45">
        <f ca="1">NETWORKDAYS((TODAY()+3),VLOOKUP(K45,[1]EDLZDPY!$C$1:$F$65535,4,FALSE))</f>
        <v>50</v>
      </c>
      <c r="I45" t="s">
        <v>372</v>
      </c>
      <c r="J45" t="s">
        <v>1028</v>
      </c>
      <c r="K45">
        <v>4038889044118</v>
      </c>
    </row>
    <row r="46" spans="1:11" x14ac:dyDescent="0.25">
      <c r="A46" t="s">
        <v>11</v>
      </c>
      <c r="B46">
        <v>1279</v>
      </c>
      <c r="C46" t="s">
        <v>22</v>
      </c>
      <c r="D46" t="s">
        <v>40</v>
      </c>
      <c r="E46">
        <v>1</v>
      </c>
      <c r="F46" s="2">
        <f t="shared" ca="1" si="0"/>
        <v>46174</v>
      </c>
      <c r="G46" s="2">
        <f t="shared" ca="1" si="1"/>
        <v>46194</v>
      </c>
      <c r="H46">
        <f ca="1">NETWORKDAYS((TODAY()+3),VLOOKUP(K46,[1]EDLZDPY!$C$1:$F$65535,4,FALSE))</f>
        <v>45</v>
      </c>
      <c r="I46" t="s">
        <v>370</v>
      </c>
      <c r="J46" t="s">
        <v>1029</v>
      </c>
      <c r="K46">
        <v>4038889065151</v>
      </c>
    </row>
    <row r="47" spans="1:11" x14ac:dyDescent="0.25">
      <c r="A47" t="s">
        <v>11</v>
      </c>
      <c r="B47">
        <v>1279</v>
      </c>
      <c r="C47" t="s">
        <v>22</v>
      </c>
      <c r="D47" t="s">
        <v>40</v>
      </c>
      <c r="E47">
        <v>2</v>
      </c>
      <c r="F47" s="2">
        <f t="shared" ca="1" si="0"/>
        <v>46174</v>
      </c>
      <c r="G47" s="2">
        <f t="shared" ca="1" si="1"/>
        <v>46194</v>
      </c>
      <c r="H47">
        <f ca="1">NETWORKDAYS((TODAY()+3),VLOOKUP(K47,[1]EDLZDPY!$C$1:$F$65535,4,FALSE))</f>
        <v>40</v>
      </c>
      <c r="I47" t="s">
        <v>370</v>
      </c>
      <c r="J47" t="s">
        <v>1030</v>
      </c>
      <c r="K47">
        <v>4038889065090</v>
      </c>
    </row>
    <row r="48" spans="1:11" x14ac:dyDescent="0.25">
      <c r="A48" t="s">
        <v>11</v>
      </c>
      <c r="B48">
        <v>1279</v>
      </c>
      <c r="C48" t="s">
        <v>22</v>
      </c>
      <c r="D48" t="s">
        <v>40</v>
      </c>
      <c r="E48">
        <v>3</v>
      </c>
      <c r="F48" s="2">
        <f t="shared" ca="1" si="0"/>
        <v>46174</v>
      </c>
      <c r="G48" s="2">
        <f t="shared" ca="1" si="1"/>
        <v>46194</v>
      </c>
      <c r="H48">
        <f ca="1">NETWORKDAYS((TODAY()+3),VLOOKUP(K48,[1]EDLZDPY!$C$1:$F$65535,4,FALSE))</f>
        <v>45</v>
      </c>
      <c r="I48" t="s">
        <v>370</v>
      </c>
      <c r="J48" t="s">
        <v>1031</v>
      </c>
      <c r="K48">
        <v>4038889065052</v>
      </c>
    </row>
    <row r="49" spans="1:11" x14ac:dyDescent="0.25">
      <c r="A49" t="s">
        <v>11</v>
      </c>
      <c r="B49">
        <v>1279</v>
      </c>
      <c r="C49" t="s">
        <v>22</v>
      </c>
      <c r="D49" t="s">
        <v>40</v>
      </c>
      <c r="E49">
        <v>5</v>
      </c>
      <c r="F49" s="2">
        <f t="shared" ca="1" si="0"/>
        <v>46174</v>
      </c>
      <c r="G49" s="2">
        <f t="shared" ca="1" si="1"/>
        <v>46194</v>
      </c>
      <c r="H49">
        <f ca="1">NETWORKDAYS((TODAY()+3),VLOOKUP(K49,[1]EDLZDPY!$C$1:$F$65535,4,FALSE))</f>
        <v>30</v>
      </c>
      <c r="I49" t="s">
        <v>370</v>
      </c>
      <c r="J49" t="s">
        <v>1032</v>
      </c>
      <c r="K49">
        <v>4038889065083</v>
      </c>
    </row>
    <row r="50" spans="1:11" x14ac:dyDescent="0.25">
      <c r="A50" t="s">
        <v>11</v>
      </c>
      <c r="B50">
        <v>1279</v>
      </c>
      <c r="C50" t="s">
        <v>22</v>
      </c>
      <c r="D50" t="s">
        <v>40</v>
      </c>
      <c r="E50">
        <v>6</v>
      </c>
      <c r="F50" s="2">
        <f t="shared" ca="1" si="0"/>
        <v>46174</v>
      </c>
      <c r="G50" s="2">
        <f t="shared" ca="1" si="1"/>
        <v>46194</v>
      </c>
      <c r="H50">
        <f ca="1">NETWORKDAYS((TODAY()+3),VLOOKUP(K50,[1]EDLZDPY!$C$1:$F$65535,4,FALSE))</f>
        <v>45</v>
      </c>
      <c r="I50" t="s">
        <v>370</v>
      </c>
      <c r="J50" t="s">
        <v>1033</v>
      </c>
      <c r="K50">
        <v>4038889065113</v>
      </c>
    </row>
    <row r="51" spans="1:11" x14ac:dyDescent="0.25">
      <c r="A51" t="s">
        <v>11</v>
      </c>
      <c r="B51">
        <v>1279</v>
      </c>
      <c r="C51" t="s">
        <v>22</v>
      </c>
      <c r="D51" t="s">
        <v>40</v>
      </c>
      <c r="E51">
        <v>7</v>
      </c>
      <c r="F51" s="2">
        <f t="shared" ca="1" si="0"/>
        <v>46174</v>
      </c>
      <c r="G51" s="2">
        <f t="shared" ca="1" si="1"/>
        <v>46194</v>
      </c>
      <c r="H51">
        <f ca="1">NETWORKDAYS((TODAY()+3),VLOOKUP(K51,[1]EDLZDPY!$C$1:$F$65535,4,FALSE))</f>
        <v>45</v>
      </c>
      <c r="I51" t="s">
        <v>370</v>
      </c>
      <c r="J51" t="s">
        <v>1034</v>
      </c>
      <c r="K51">
        <v>4038889065069</v>
      </c>
    </row>
    <row r="52" spans="1:11" x14ac:dyDescent="0.25">
      <c r="A52" t="s">
        <v>11</v>
      </c>
      <c r="B52">
        <v>1279</v>
      </c>
      <c r="C52" t="s">
        <v>22</v>
      </c>
      <c r="D52" t="s">
        <v>40</v>
      </c>
      <c r="E52">
        <v>8</v>
      </c>
      <c r="F52" s="2">
        <f t="shared" ca="1" si="0"/>
        <v>46174</v>
      </c>
      <c r="G52" s="2">
        <f t="shared" ca="1" si="1"/>
        <v>46194</v>
      </c>
      <c r="H52">
        <f ca="1">NETWORKDAYS((TODAY()+3),VLOOKUP(K52,[1]EDLZDPY!$C$1:$F$65535,4,FALSE))</f>
        <v>40</v>
      </c>
      <c r="I52" t="s">
        <v>370</v>
      </c>
      <c r="J52" t="s">
        <v>1035</v>
      </c>
      <c r="K52">
        <v>4038889065595</v>
      </c>
    </row>
    <row r="53" spans="1:11" x14ac:dyDescent="0.25">
      <c r="A53" t="s">
        <v>11</v>
      </c>
      <c r="B53">
        <v>1279</v>
      </c>
      <c r="C53" t="s">
        <v>22</v>
      </c>
      <c r="D53" t="s">
        <v>40</v>
      </c>
      <c r="E53">
        <v>10</v>
      </c>
      <c r="F53" s="2">
        <f t="shared" ca="1" si="0"/>
        <v>46174</v>
      </c>
      <c r="G53" s="2">
        <f t="shared" ca="1" si="1"/>
        <v>46194</v>
      </c>
      <c r="H53">
        <f ca="1">NETWORKDAYS((TODAY()+3),VLOOKUP(K53,[1]EDLZDPY!$C$1:$F$65535,4,FALSE))</f>
        <v>50</v>
      </c>
      <c r="I53" t="s">
        <v>370</v>
      </c>
      <c r="J53" t="s">
        <v>1036</v>
      </c>
      <c r="K53">
        <v>4038889065601</v>
      </c>
    </row>
    <row r="54" spans="1:11" x14ac:dyDescent="0.25">
      <c r="A54" t="s">
        <v>11</v>
      </c>
      <c r="B54">
        <v>1279</v>
      </c>
      <c r="C54" t="s">
        <v>22</v>
      </c>
      <c r="D54" t="s">
        <v>40</v>
      </c>
      <c r="E54">
        <v>11</v>
      </c>
      <c r="F54" s="2">
        <f t="shared" ca="1" si="0"/>
        <v>46174</v>
      </c>
      <c r="G54" s="2">
        <f t="shared" ca="1" si="1"/>
        <v>46194</v>
      </c>
      <c r="H54">
        <f ca="1">NETWORKDAYS((TODAY()+3),VLOOKUP(K54,[1]EDLZDPY!$C$1:$F$65535,4,FALSE))</f>
        <v>30</v>
      </c>
      <c r="I54" t="s">
        <v>370</v>
      </c>
      <c r="J54" t="s">
        <v>1037</v>
      </c>
      <c r="K54">
        <v>4038889065618</v>
      </c>
    </row>
    <row r="55" spans="1:11" x14ac:dyDescent="0.25">
      <c r="A55" t="s">
        <v>11</v>
      </c>
      <c r="B55">
        <v>1279</v>
      </c>
      <c r="C55" t="s">
        <v>22</v>
      </c>
      <c r="D55" t="s">
        <v>41</v>
      </c>
      <c r="E55">
        <v>1</v>
      </c>
      <c r="F55" s="2">
        <f t="shared" ca="1" si="0"/>
        <v>46174</v>
      </c>
      <c r="G55" s="2">
        <f t="shared" ca="1" si="1"/>
        <v>46194</v>
      </c>
      <c r="H55">
        <f ca="1">NETWORKDAYS((TODAY()+3),VLOOKUP(K55,[1]EDLZDPY!$C$1:$F$65535,4,FALSE))</f>
        <v>30</v>
      </c>
      <c r="I55" t="s">
        <v>373</v>
      </c>
      <c r="J55" t="s">
        <v>1038</v>
      </c>
      <c r="K55">
        <v>4038889060804</v>
      </c>
    </row>
    <row r="56" spans="1:11" x14ac:dyDescent="0.25">
      <c r="A56" t="s">
        <v>11</v>
      </c>
      <c r="B56">
        <v>1279</v>
      </c>
      <c r="C56" t="s">
        <v>22</v>
      </c>
      <c r="D56" t="s">
        <v>42</v>
      </c>
      <c r="E56">
        <v>1</v>
      </c>
      <c r="F56" s="2">
        <f t="shared" ca="1" si="0"/>
        <v>46174</v>
      </c>
      <c r="G56" s="2">
        <f t="shared" ca="1" si="1"/>
        <v>46194</v>
      </c>
      <c r="H56">
        <f ca="1">NETWORKDAYS((TODAY()+3),VLOOKUP(K56,[1]EDLZDPY!$C$1:$F$65535,4,FALSE))</f>
        <v>30</v>
      </c>
      <c r="I56" t="s">
        <v>374</v>
      </c>
      <c r="J56" t="s">
        <v>1039</v>
      </c>
      <c r="K56">
        <v>5905805308038</v>
      </c>
    </row>
    <row r="57" spans="1:11" x14ac:dyDescent="0.25">
      <c r="A57" t="s">
        <v>11</v>
      </c>
      <c r="B57">
        <v>1279</v>
      </c>
      <c r="C57" t="s">
        <v>22</v>
      </c>
      <c r="D57" t="s">
        <v>42</v>
      </c>
      <c r="E57">
        <v>2</v>
      </c>
      <c r="F57" s="2">
        <f t="shared" ca="1" si="0"/>
        <v>46174</v>
      </c>
      <c r="G57" s="2">
        <f t="shared" ca="1" si="1"/>
        <v>46194</v>
      </c>
      <c r="H57">
        <f ca="1">NETWORKDAYS((TODAY()+3),VLOOKUP(K57,[1]EDLZDPY!$C$1:$F$65535,4,FALSE))</f>
        <v>50</v>
      </c>
      <c r="I57" t="s">
        <v>374</v>
      </c>
      <c r="J57" t="s">
        <v>1040</v>
      </c>
      <c r="K57">
        <v>5905805308045</v>
      </c>
    </row>
    <row r="58" spans="1:11" x14ac:dyDescent="0.25">
      <c r="A58" t="s">
        <v>11</v>
      </c>
      <c r="B58">
        <v>1279</v>
      </c>
      <c r="C58" t="s">
        <v>22</v>
      </c>
      <c r="D58" t="s">
        <v>43</v>
      </c>
      <c r="E58">
        <v>3</v>
      </c>
      <c r="F58" s="2">
        <f t="shared" ca="1" si="0"/>
        <v>46174</v>
      </c>
      <c r="G58" s="2">
        <f t="shared" ca="1" si="1"/>
        <v>46194</v>
      </c>
      <c r="H58">
        <f ca="1">NETWORKDAYS((TODAY()+3),VLOOKUP(K58,[1]EDLZDPY!$C$1:$F$65535,4,FALSE))</f>
        <v>40</v>
      </c>
      <c r="I58" t="s">
        <v>371</v>
      </c>
      <c r="J58" t="s">
        <v>1041</v>
      </c>
      <c r="K58">
        <v>5903867532989</v>
      </c>
    </row>
    <row r="59" spans="1:11" x14ac:dyDescent="0.25">
      <c r="A59" t="s">
        <v>11</v>
      </c>
      <c r="B59">
        <v>1279</v>
      </c>
      <c r="C59" t="s">
        <v>22</v>
      </c>
      <c r="D59" t="s">
        <v>43</v>
      </c>
      <c r="E59">
        <v>4</v>
      </c>
      <c r="F59" s="2">
        <f t="shared" ca="1" si="0"/>
        <v>46174</v>
      </c>
      <c r="G59" s="2">
        <f t="shared" ca="1" si="1"/>
        <v>46194</v>
      </c>
      <c r="H59">
        <f ca="1">NETWORKDAYS((TODAY()+3),VLOOKUP(K59,[1]EDLZDPY!$C$1:$F$65535,4,FALSE))</f>
        <v>35</v>
      </c>
      <c r="I59" t="s">
        <v>371</v>
      </c>
      <c r="J59" t="s">
        <v>1042</v>
      </c>
      <c r="K59">
        <v>5903867533009</v>
      </c>
    </row>
    <row r="60" spans="1:11" x14ac:dyDescent="0.25">
      <c r="A60" t="s">
        <v>11</v>
      </c>
      <c r="B60">
        <v>1279</v>
      </c>
      <c r="C60" t="s">
        <v>22</v>
      </c>
      <c r="D60" t="s">
        <v>43</v>
      </c>
      <c r="E60">
        <v>5</v>
      </c>
      <c r="F60" s="2">
        <f t="shared" ca="1" si="0"/>
        <v>46174</v>
      </c>
      <c r="G60" s="2">
        <f t="shared" ca="1" si="1"/>
        <v>46194</v>
      </c>
      <c r="H60">
        <f ca="1">NETWORKDAYS((TODAY()+3),VLOOKUP(K60,[1]EDLZDPY!$C$1:$F$65535,4,FALSE))</f>
        <v>30</v>
      </c>
      <c r="I60" t="s">
        <v>371</v>
      </c>
      <c r="J60" t="s">
        <v>1043</v>
      </c>
      <c r="K60">
        <v>5903867532996</v>
      </c>
    </row>
    <row r="61" spans="1:11" x14ac:dyDescent="0.25">
      <c r="A61" t="s">
        <v>11</v>
      </c>
      <c r="B61">
        <v>1279</v>
      </c>
      <c r="C61" t="s">
        <v>22</v>
      </c>
      <c r="D61" t="s">
        <v>43</v>
      </c>
      <c r="E61">
        <v>6</v>
      </c>
      <c r="F61" s="2">
        <f t="shared" ca="1" si="0"/>
        <v>46174</v>
      </c>
      <c r="G61" s="2">
        <f t="shared" ca="1" si="1"/>
        <v>46194</v>
      </c>
      <c r="H61">
        <f ca="1">NETWORKDAYS((TODAY()+3),VLOOKUP(K61,[1]EDLZDPY!$C$1:$F$65535,4,FALSE))</f>
        <v>35</v>
      </c>
      <c r="I61" t="s">
        <v>371</v>
      </c>
      <c r="J61" t="s">
        <v>1044</v>
      </c>
      <c r="K61">
        <v>5903867533016</v>
      </c>
    </row>
    <row r="62" spans="1:11" x14ac:dyDescent="0.25">
      <c r="A62" t="s">
        <v>11</v>
      </c>
      <c r="B62">
        <v>1279</v>
      </c>
      <c r="C62" t="s">
        <v>22</v>
      </c>
      <c r="D62" t="s">
        <v>44</v>
      </c>
      <c r="E62">
        <v>1</v>
      </c>
      <c r="F62" s="2">
        <f t="shared" ca="1" si="0"/>
        <v>46174</v>
      </c>
      <c r="G62" s="2">
        <f t="shared" ca="1" si="1"/>
        <v>46194</v>
      </c>
      <c r="H62">
        <f ca="1">NETWORKDAYS((TODAY()+3),VLOOKUP(K62,[1]EDLZDPY!$C$1:$F$65535,4,FALSE))</f>
        <v>40</v>
      </c>
      <c r="I62" t="s">
        <v>375</v>
      </c>
      <c r="J62" t="s">
        <v>1045</v>
      </c>
      <c r="K62">
        <v>5903867532989</v>
      </c>
    </row>
    <row r="63" spans="1:11" x14ac:dyDescent="0.25">
      <c r="A63" t="s">
        <v>11</v>
      </c>
      <c r="B63">
        <v>1279</v>
      </c>
      <c r="C63" t="s">
        <v>22</v>
      </c>
      <c r="D63" t="s">
        <v>44</v>
      </c>
      <c r="E63">
        <v>2</v>
      </c>
      <c r="F63" s="2">
        <f t="shared" ca="1" si="0"/>
        <v>46174</v>
      </c>
      <c r="G63" s="2">
        <f t="shared" ca="1" si="1"/>
        <v>46194</v>
      </c>
      <c r="H63">
        <f ca="1">NETWORKDAYS((TODAY()+3),VLOOKUP(K63,[1]EDLZDPY!$C$1:$F$65535,4,FALSE))</f>
        <v>35</v>
      </c>
      <c r="I63" t="s">
        <v>375</v>
      </c>
      <c r="J63" t="s">
        <v>1046</v>
      </c>
      <c r="K63">
        <v>5903867535980</v>
      </c>
    </row>
    <row r="64" spans="1:11" x14ac:dyDescent="0.25">
      <c r="A64" t="s">
        <v>11</v>
      </c>
      <c r="B64">
        <v>1279</v>
      </c>
      <c r="C64" t="s">
        <v>22</v>
      </c>
      <c r="D64" t="s">
        <v>44</v>
      </c>
      <c r="E64">
        <v>3</v>
      </c>
      <c r="F64" s="2">
        <f t="shared" ca="1" si="0"/>
        <v>46174</v>
      </c>
      <c r="G64" s="2">
        <f t="shared" ca="1" si="1"/>
        <v>46194</v>
      </c>
      <c r="H64">
        <f ca="1">NETWORKDAYS((TODAY()+3),VLOOKUP(K64,[1]EDLZDPY!$C$1:$F$65535,4,FALSE))</f>
        <v>35</v>
      </c>
      <c r="I64" t="s">
        <v>375</v>
      </c>
      <c r="J64" t="s">
        <v>1047</v>
      </c>
      <c r="K64">
        <v>5903867536000</v>
      </c>
    </row>
    <row r="65" spans="1:11" x14ac:dyDescent="0.25">
      <c r="A65" t="s">
        <v>11</v>
      </c>
      <c r="B65">
        <v>1279</v>
      </c>
      <c r="C65" t="s">
        <v>22</v>
      </c>
      <c r="D65" t="s">
        <v>44</v>
      </c>
      <c r="E65">
        <v>4</v>
      </c>
      <c r="F65" s="2">
        <f t="shared" ca="1" si="0"/>
        <v>46174</v>
      </c>
      <c r="G65" s="2">
        <f t="shared" ca="1" si="1"/>
        <v>46194</v>
      </c>
      <c r="H65">
        <f ca="1">NETWORKDAYS((TODAY()+3),VLOOKUP(K65,[1]EDLZDPY!$C$1:$F$65535,4,FALSE))</f>
        <v>30</v>
      </c>
      <c r="I65" t="s">
        <v>376</v>
      </c>
      <c r="J65" t="s">
        <v>1048</v>
      </c>
      <c r="K65">
        <v>5903867535997</v>
      </c>
    </row>
    <row r="66" spans="1:11" x14ac:dyDescent="0.25">
      <c r="A66" t="s">
        <v>11</v>
      </c>
      <c r="B66">
        <v>1279</v>
      </c>
      <c r="C66" t="s">
        <v>22</v>
      </c>
      <c r="D66" t="s">
        <v>44</v>
      </c>
      <c r="E66">
        <v>5</v>
      </c>
      <c r="F66" s="2">
        <f t="shared" ca="1" si="0"/>
        <v>46174</v>
      </c>
      <c r="G66" s="2">
        <f t="shared" ca="1" si="1"/>
        <v>46194</v>
      </c>
      <c r="H66">
        <f ca="1">NETWORKDAYS((TODAY()+3),VLOOKUP(K66,[1]EDLZDPY!$C$1:$F$65535,4,FALSE))</f>
        <v>30</v>
      </c>
      <c r="I66" t="s">
        <v>377</v>
      </c>
      <c r="J66" t="s">
        <v>1049</v>
      </c>
      <c r="K66">
        <v>5903867536017</v>
      </c>
    </row>
    <row r="67" spans="1:11" x14ac:dyDescent="0.25">
      <c r="A67" t="s">
        <v>11</v>
      </c>
      <c r="B67">
        <v>1279</v>
      </c>
      <c r="C67" t="s">
        <v>22</v>
      </c>
      <c r="D67" t="s">
        <v>44</v>
      </c>
      <c r="E67">
        <v>6</v>
      </c>
      <c r="F67" s="2">
        <f t="shared" ref="F67:F130" ca="1" si="2">TODAY()+4</f>
        <v>46174</v>
      </c>
      <c r="G67" s="2">
        <f t="shared" ref="G67:G130" ca="1" si="3">TODAY()+24</f>
        <v>46194</v>
      </c>
      <c r="H67">
        <f ca="1">NETWORKDAYS((TODAY()+3),VLOOKUP(K67,[1]EDLZDPY!$C$1:$F$65535,4,FALSE))</f>
        <v>45</v>
      </c>
      <c r="I67" t="s">
        <v>378</v>
      </c>
      <c r="J67" t="s">
        <v>1050</v>
      </c>
      <c r="K67">
        <v>5903867535942</v>
      </c>
    </row>
    <row r="68" spans="1:11" x14ac:dyDescent="0.25">
      <c r="A68" t="s">
        <v>11</v>
      </c>
      <c r="B68">
        <v>1279</v>
      </c>
      <c r="C68" t="s">
        <v>22</v>
      </c>
      <c r="D68" t="s">
        <v>44</v>
      </c>
      <c r="E68">
        <v>7</v>
      </c>
      <c r="F68" s="2">
        <f t="shared" ca="1" si="2"/>
        <v>46174</v>
      </c>
      <c r="G68" s="2">
        <f t="shared" ca="1" si="3"/>
        <v>46194</v>
      </c>
      <c r="H68">
        <f ca="1">NETWORKDAYS((TODAY()+3),VLOOKUP(K68,[1]EDLZDPY!$C$1:$F$65535,4,FALSE))</f>
        <v>30</v>
      </c>
      <c r="I68" t="s">
        <v>379</v>
      </c>
      <c r="J68" t="s">
        <v>1051</v>
      </c>
      <c r="K68">
        <v>5903867535959</v>
      </c>
    </row>
    <row r="69" spans="1:11" x14ac:dyDescent="0.25">
      <c r="A69" t="s">
        <v>11</v>
      </c>
      <c r="B69">
        <v>1279</v>
      </c>
      <c r="C69" t="s">
        <v>22</v>
      </c>
      <c r="D69" t="s">
        <v>44</v>
      </c>
      <c r="E69">
        <v>8</v>
      </c>
      <c r="F69" s="2">
        <f t="shared" ca="1" si="2"/>
        <v>46174</v>
      </c>
      <c r="G69" s="2">
        <f t="shared" ca="1" si="3"/>
        <v>46194</v>
      </c>
      <c r="H69">
        <f ca="1">NETWORKDAYS((TODAY()+3),VLOOKUP(K69,[1]EDLZDPY!$C$1:$F$65535,4,FALSE))</f>
        <v>30</v>
      </c>
      <c r="I69" t="s">
        <v>380</v>
      </c>
      <c r="J69" t="s">
        <v>1052</v>
      </c>
      <c r="K69">
        <v>5903867538912</v>
      </c>
    </row>
    <row r="70" spans="1:11" x14ac:dyDescent="0.25">
      <c r="A70" t="s">
        <v>11</v>
      </c>
      <c r="B70">
        <v>1279</v>
      </c>
      <c r="C70" t="s">
        <v>22</v>
      </c>
      <c r="D70" t="s">
        <v>44</v>
      </c>
      <c r="E70">
        <v>9</v>
      </c>
      <c r="F70" s="2">
        <f t="shared" ca="1" si="2"/>
        <v>46174</v>
      </c>
      <c r="G70" s="2">
        <f t="shared" ca="1" si="3"/>
        <v>46194</v>
      </c>
      <c r="H70">
        <f ca="1">NETWORKDAYS((TODAY()+3),VLOOKUP(K70,[1]EDLZDPY!$C$1:$F$65535,4,FALSE))</f>
        <v>50</v>
      </c>
      <c r="I70" t="s">
        <v>381</v>
      </c>
      <c r="J70" t="s">
        <v>1053</v>
      </c>
      <c r="K70">
        <v>5903867538851</v>
      </c>
    </row>
    <row r="71" spans="1:11" x14ac:dyDescent="0.25">
      <c r="A71" t="s">
        <v>11</v>
      </c>
      <c r="B71">
        <v>1279</v>
      </c>
      <c r="C71" t="s">
        <v>22</v>
      </c>
      <c r="D71" t="s">
        <v>45</v>
      </c>
      <c r="E71">
        <v>1</v>
      </c>
      <c r="F71" s="2">
        <f t="shared" ca="1" si="2"/>
        <v>46174</v>
      </c>
      <c r="G71" s="2">
        <f t="shared" ca="1" si="3"/>
        <v>46194</v>
      </c>
      <c r="H71">
        <f ca="1">NETWORKDAYS((TODAY()+3),VLOOKUP(K71,[1]EDLZDPY!$C$1:$F$65535,4,FALSE))</f>
        <v>30</v>
      </c>
      <c r="I71" t="s">
        <v>382</v>
      </c>
      <c r="J71" t="s">
        <v>1054</v>
      </c>
      <c r="K71">
        <v>5903867535829</v>
      </c>
    </row>
    <row r="72" spans="1:11" x14ac:dyDescent="0.25">
      <c r="A72" t="s">
        <v>11</v>
      </c>
      <c r="B72">
        <v>1279</v>
      </c>
      <c r="C72" t="s">
        <v>22</v>
      </c>
      <c r="D72" t="s">
        <v>45</v>
      </c>
      <c r="E72">
        <v>2</v>
      </c>
      <c r="F72" s="2">
        <f t="shared" ca="1" si="2"/>
        <v>46174</v>
      </c>
      <c r="G72" s="2">
        <f t="shared" ca="1" si="3"/>
        <v>46194</v>
      </c>
      <c r="H72">
        <f ca="1">NETWORKDAYS((TODAY()+3),VLOOKUP(K72,[1]EDLZDPY!$C$1:$F$65535,4,FALSE))</f>
        <v>30</v>
      </c>
      <c r="I72" t="s">
        <v>382</v>
      </c>
      <c r="J72" t="s">
        <v>1055</v>
      </c>
      <c r="K72">
        <v>5903867536024</v>
      </c>
    </row>
    <row r="73" spans="1:11" x14ac:dyDescent="0.25">
      <c r="A73" t="s">
        <v>11</v>
      </c>
      <c r="B73">
        <v>1279</v>
      </c>
      <c r="C73" t="s">
        <v>22</v>
      </c>
      <c r="D73" t="s">
        <v>46</v>
      </c>
      <c r="E73">
        <v>1</v>
      </c>
      <c r="F73" s="2">
        <f t="shared" ca="1" si="2"/>
        <v>46174</v>
      </c>
      <c r="G73" s="2">
        <f t="shared" ca="1" si="3"/>
        <v>46194</v>
      </c>
      <c r="H73">
        <f ca="1">NETWORKDAYS((TODAY()+3),VLOOKUP(K73,[1]EDLZDPY!$C$1:$F$65535,4,FALSE))</f>
        <v>50</v>
      </c>
      <c r="I73" t="s">
        <v>383</v>
      </c>
      <c r="J73" t="s">
        <v>1056</v>
      </c>
      <c r="K73">
        <v>5903867530220</v>
      </c>
    </row>
    <row r="74" spans="1:11" x14ac:dyDescent="0.25">
      <c r="A74" t="s">
        <v>11</v>
      </c>
      <c r="B74">
        <v>1279</v>
      </c>
      <c r="C74" t="s">
        <v>22</v>
      </c>
      <c r="D74" t="s">
        <v>46</v>
      </c>
      <c r="E74">
        <v>2</v>
      </c>
      <c r="F74" s="2">
        <f t="shared" ca="1" si="2"/>
        <v>46174</v>
      </c>
      <c r="G74" s="2">
        <f t="shared" ca="1" si="3"/>
        <v>46194</v>
      </c>
      <c r="H74">
        <f ca="1">NETWORKDAYS((TODAY()+3),VLOOKUP(K74,[1]EDLZDPY!$C$1:$F$65535,4,FALSE))</f>
        <v>50</v>
      </c>
      <c r="I74" t="s">
        <v>384</v>
      </c>
      <c r="J74" t="s">
        <v>1057</v>
      </c>
      <c r="K74">
        <v>5905805324151</v>
      </c>
    </row>
    <row r="75" spans="1:11" x14ac:dyDescent="0.25">
      <c r="A75" t="s">
        <v>11</v>
      </c>
      <c r="B75">
        <v>1279</v>
      </c>
      <c r="C75" t="s">
        <v>22</v>
      </c>
      <c r="D75" t="s">
        <v>46</v>
      </c>
      <c r="E75">
        <v>3</v>
      </c>
      <c r="F75" s="2">
        <f t="shared" ca="1" si="2"/>
        <v>46174</v>
      </c>
      <c r="G75" s="2">
        <f t="shared" ca="1" si="3"/>
        <v>46194</v>
      </c>
      <c r="H75">
        <f ca="1">NETWORKDAYS((TODAY()+3),VLOOKUP(K75,[1]EDLZDPY!$C$1:$F$65535,4,FALSE))</f>
        <v>50</v>
      </c>
      <c r="I75" t="s">
        <v>385</v>
      </c>
      <c r="J75" t="s">
        <v>1058</v>
      </c>
      <c r="K75">
        <v>5905805324168</v>
      </c>
    </row>
    <row r="76" spans="1:11" x14ac:dyDescent="0.25">
      <c r="A76" t="s">
        <v>11</v>
      </c>
      <c r="B76">
        <v>1279</v>
      </c>
      <c r="C76" t="s">
        <v>22</v>
      </c>
      <c r="D76" t="s">
        <v>47</v>
      </c>
      <c r="E76">
        <v>1</v>
      </c>
      <c r="F76" s="2">
        <f t="shared" ca="1" si="2"/>
        <v>46174</v>
      </c>
      <c r="G76" s="2">
        <f t="shared" ca="1" si="3"/>
        <v>46194</v>
      </c>
      <c r="H76">
        <f ca="1">NETWORKDAYS((TODAY()+3),VLOOKUP(K76,[1]EDLZDPY!$C$1:$F$65535,4,FALSE))</f>
        <v>60</v>
      </c>
      <c r="I76" t="s">
        <v>386</v>
      </c>
      <c r="J76" t="s">
        <v>1059</v>
      </c>
      <c r="K76">
        <v>5903867535553</v>
      </c>
    </row>
    <row r="77" spans="1:11" x14ac:dyDescent="0.25">
      <c r="A77" t="s">
        <v>11</v>
      </c>
      <c r="B77">
        <v>1279</v>
      </c>
      <c r="C77" t="s">
        <v>22</v>
      </c>
      <c r="D77" t="s">
        <v>48</v>
      </c>
      <c r="E77">
        <v>4</v>
      </c>
      <c r="F77" s="2">
        <f t="shared" ca="1" si="2"/>
        <v>46174</v>
      </c>
      <c r="G77" s="2">
        <f t="shared" ca="1" si="3"/>
        <v>46194</v>
      </c>
      <c r="H77">
        <f ca="1">NETWORKDAYS((TODAY()+3),VLOOKUP(K77,[1]EDLZDPY!$C$1:$F$65535,4,FALSE))</f>
        <v>45</v>
      </c>
      <c r="I77" t="s">
        <v>387</v>
      </c>
      <c r="J77" t="s">
        <v>1060</v>
      </c>
      <c r="K77">
        <v>5905805301855</v>
      </c>
    </row>
    <row r="78" spans="1:11" x14ac:dyDescent="0.25">
      <c r="A78" t="s">
        <v>11</v>
      </c>
      <c r="B78">
        <v>1279</v>
      </c>
      <c r="C78" t="s">
        <v>22</v>
      </c>
      <c r="D78" t="s">
        <v>48</v>
      </c>
      <c r="E78">
        <v>5</v>
      </c>
      <c r="F78" s="2">
        <f t="shared" ca="1" si="2"/>
        <v>46174</v>
      </c>
      <c r="G78" s="2">
        <f t="shared" ca="1" si="3"/>
        <v>46194</v>
      </c>
      <c r="H78">
        <f ca="1">NETWORKDAYS((TODAY()+3),VLOOKUP(K78,[1]EDLZDPY!$C$1:$F$65535,4,FALSE))</f>
        <v>45</v>
      </c>
      <c r="I78" t="s">
        <v>388</v>
      </c>
      <c r="J78" t="s">
        <v>1061</v>
      </c>
      <c r="K78">
        <v>5905805301893</v>
      </c>
    </row>
    <row r="79" spans="1:11" x14ac:dyDescent="0.25">
      <c r="A79" t="s">
        <v>11</v>
      </c>
      <c r="B79">
        <v>1279</v>
      </c>
      <c r="C79" t="s">
        <v>22</v>
      </c>
      <c r="D79" t="s">
        <v>49</v>
      </c>
      <c r="E79">
        <v>1</v>
      </c>
      <c r="F79" s="2">
        <f t="shared" ca="1" si="2"/>
        <v>46174</v>
      </c>
      <c r="G79" s="2">
        <f t="shared" ca="1" si="3"/>
        <v>46194</v>
      </c>
      <c r="H79">
        <f ca="1">NETWORKDAYS((TODAY()+3),VLOOKUP(K79,[1]EDLZDPY!$C$1:$F$65535,4,FALSE))</f>
        <v>50</v>
      </c>
      <c r="I79" t="s">
        <v>389</v>
      </c>
      <c r="J79" t="s">
        <v>1062</v>
      </c>
      <c r="K79">
        <v>5905805303255</v>
      </c>
    </row>
    <row r="80" spans="1:11" x14ac:dyDescent="0.25">
      <c r="A80" t="s">
        <v>11</v>
      </c>
      <c r="B80">
        <v>1279</v>
      </c>
      <c r="C80" t="s">
        <v>22</v>
      </c>
      <c r="D80" t="s">
        <v>49</v>
      </c>
      <c r="E80">
        <v>2</v>
      </c>
      <c r="F80" s="2">
        <f t="shared" ca="1" si="2"/>
        <v>46174</v>
      </c>
      <c r="G80" s="2">
        <f t="shared" ca="1" si="3"/>
        <v>46194</v>
      </c>
      <c r="H80">
        <f ca="1">NETWORKDAYS((TODAY()+3),VLOOKUP(K80,[1]EDLZDPY!$C$1:$F$65535,4,FALSE))</f>
        <v>50</v>
      </c>
      <c r="I80" t="s">
        <v>389</v>
      </c>
      <c r="J80" t="s">
        <v>1063</v>
      </c>
      <c r="K80">
        <v>5905805303262</v>
      </c>
    </row>
    <row r="81" spans="1:11" x14ac:dyDescent="0.25">
      <c r="A81" t="s">
        <v>11</v>
      </c>
      <c r="B81">
        <v>1279</v>
      </c>
      <c r="C81" t="s">
        <v>22</v>
      </c>
      <c r="D81" t="s">
        <v>49</v>
      </c>
      <c r="E81">
        <v>3</v>
      </c>
      <c r="F81" s="2">
        <f t="shared" ca="1" si="2"/>
        <v>46174</v>
      </c>
      <c r="G81" s="2">
        <f t="shared" ca="1" si="3"/>
        <v>46194</v>
      </c>
      <c r="H81">
        <f ca="1">NETWORKDAYS((TODAY()+3),VLOOKUP(K81,[1]EDLZDPY!$C$1:$F$65535,4,FALSE))</f>
        <v>50</v>
      </c>
      <c r="I81" t="s">
        <v>389</v>
      </c>
      <c r="J81" t="s">
        <v>1064</v>
      </c>
      <c r="K81">
        <v>5905805303279</v>
      </c>
    </row>
    <row r="82" spans="1:11" x14ac:dyDescent="0.25">
      <c r="A82" t="s">
        <v>11</v>
      </c>
      <c r="B82">
        <v>1279</v>
      </c>
      <c r="C82" t="s">
        <v>22</v>
      </c>
      <c r="D82" t="s">
        <v>49</v>
      </c>
      <c r="E82">
        <v>4</v>
      </c>
      <c r="F82" s="2">
        <f t="shared" ca="1" si="2"/>
        <v>46174</v>
      </c>
      <c r="G82" s="2">
        <f t="shared" ca="1" si="3"/>
        <v>46194</v>
      </c>
      <c r="H82">
        <f ca="1">NETWORKDAYS((TODAY()+3),VLOOKUP(K82,[1]EDLZDPY!$C$1:$F$65535,4,FALSE))</f>
        <v>50</v>
      </c>
      <c r="I82" t="s">
        <v>389</v>
      </c>
      <c r="J82" t="s">
        <v>1065</v>
      </c>
      <c r="K82">
        <v>5905805303248</v>
      </c>
    </row>
    <row r="83" spans="1:11" x14ac:dyDescent="0.25">
      <c r="A83" t="s">
        <v>11</v>
      </c>
      <c r="B83">
        <v>1279</v>
      </c>
      <c r="C83" t="s">
        <v>22</v>
      </c>
      <c r="D83" t="s">
        <v>50</v>
      </c>
      <c r="E83">
        <v>1</v>
      </c>
      <c r="F83" s="2">
        <f t="shared" ca="1" si="2"/>
        <v>46174</v>
      </c>
      <c r="G83" s="2">
        <f t="shared" ca="1" si="3"/>
        <v>46194</v>
      </c>
      <c r="H83">
        <f ca="1">NETWORKDAYS((TODAY()+3),VLOOKUP(K83,[1]EDLZDPY!$C$1:$F$65535,4,FALSE))</f>
        <v>35</v>
      </c>
      <c r="I83" t="s">
        <v>390</v>
      </c>
      <c r="J83" t="s">
        <v>1066</v>
      </c>
      <c r="K83">
        <v>5903867537724</v>
      </c>
    </row>
    <row r="84" spans="1:11" x14ac:dyDescent="0.25">
      <c r="A84" t="s">
        <v>11</v>
      </c>
      <c r="B84">
        <v>1279</v>
      </c>
      <c r="C84" t="s">
        <v>22</v>
      </c>
      <c r="D84" t="s">
        <v>50</v>
      </c>
      <c r="E84">
        <v>2</v>
      </c>
      <c r="F84" s="2">
        <f t="shared" ca="1" si="2"/>
        <v>46174</v>
      </c>
      <c r="G84" s="2">
        <f t="shared" ca="1" si="3"/>
        <v>46194</v>
      </c>
      <c r="H84">
        <f ca="1">NETWORKDAYS((TODAY()+3),VLOOKUP(K84,[1]EDLZDPY!$C$1:$F$65535,4,FALSE))</f>
        <v>35</v>
      </c>
      <c r="I84" t="s">
        <v>391</v>
      </c>
      <c r="J84" t="s">
        <v>1067</v>
      </c>
      <c r="K84">
        <v>5903867537687</v>
      </c>
    </row>
    <row r="85" spans="1:11" x14ac:dyDescent="0.25">
      <c r="A85" t="s">
        <v>11</v>
      </c>
      <c r="B85">
        <v>1279</v>
      </c>
      <c r="C85" t="s">
        <v>22</v>
      </c>
      <c r="D85" t="s">
        <v>50</v>
      </c>
      <c r="E85">
        <v>3</v>
      </c>
      <c r="F85" s="2">
        <f t="shared" ca="1" si="2"/>
        <v>46174</v>
      </c>
      <c r="G85" s="2">
        <f t="shared" ca="1" si="3"/>
        <v>46194</v>
      </c>
      <c r="H85">
        <f ca="1">NETWORKDAYS((TODAY()+3),VLOOKUP(K85,[1]EDLZDPY!$C$1:$F$65535,4,FALSE))</f>
        <v>35</v>
      </c>
      <c r="I85" t="s">
        <v>392</v>
      </c>
      <c r="J85" t="s">
        <v>1068</v>
      </c>
      <c r="K85">
        <v>5903867537700</v>
      </c>
    </row>
    <row r="86" spans="1:11" x14ac:dyDescent="0.25">
      <c r="A86" t="s">
        <v>11</v>
      </c>
      <c r="B86">
        <v>1279</v>
      </c>
      <c r="C86" t="s">
        <v>22</v>
      </c>
      <c r="D86" t="s">
        <v>50</v>
      </c>
      <c r="E86">
        <v>5</v>
      </c>
      <c r="F86" s="2">
        <f t="shared" ca="1" si="2"/>
        <v>46174</v>
      </c>
      <c r="G86" s="2">
        <f t="shared" ca="1" si="3"/>
        <v>46194</v>
      </c>
      <c r="H86">
        <f ca="1">NETWORKDAYS((TODAY()+3),VLOOKUP(K86,[1]EDLZDPY!$C$1:$F$65535,4,FALSE))</f>
        <v>50</v>
      </c>
      <c r="I86" t="s">
        <v>393</v>
      </c>
      <c r="J86" t="s">
        <v>1069</v>
      </c>
      <c r="K86">
        <v>5903867537595</v>
      </c>
    </row>
    <row r="87" spans="1:11" x14ac:dyDescent="0.25">
      <c r="A87" t="s">
        <v>11</v>
      </c>
      <c r="B87">
        <v>1279</v>
      </c>
      <c r="C87" t="s">
        <v>22</v>
      </c>
      <c r="D87" t="s">
        <v>50</v>
      </c>
      <c r="E87">
        <v>6</v>
      </c>
      <c r="F87" s="2">
        <f t="shared" ca="1" si="2"/>
        <v>46174</v>
      </c>
      <c r="G87" s="2">
        <f t="shared" ca="1" si="3"/>
        <v>46194</v>
      </c>
      <c r="H87">
        <f ca="1">NETWORKDAYS((TODAY()+3),VLOOKUP(K87,[1]EDLZDPY!$C$1:$F$65535,4,FALSE))</f>
        <v>50</v>
      </c>
      <c r="I87" t="s">
        <v>394</v>
      </c>
      <c r="J87" t="s">
        <v>1070</v>
      </c>
      <c r="K87">
        <v>5905805315111</v>
      </c>
    </row>
    <row r="88" spans="1:11" x14ac:dyDescent="0.25">
      <c r="A88" t="s">
        <v>11</v>
      </c>
      <c r="B88">
        <v>1279</v>
      </c>
      <c r="C88" t="s">
        <v>22</v>
      </c>
      <c r="D88" t="s">
        <v>50</v>
      </c>
      <c r="E88">
        <v>7</v>
      </c>
      <c r="F88" s="2">
        <f t="shared" ca="1" si="2"/>
        <v>46174</v>
      </c>
      <c r="G88" s="2">
        <f t="shared" ca="1" si="3"/>
        <v>46194</v>
      </c>
      <c r="H88">
        <f ca="1">NETWORKDAYS((TODAY()+3),VLOOKUP(K88,[1]EDLZDPY!$C$1:$F$65535,4,FALSE))</f>
        <v>30</v>
      </c>
      <c r="I88" t="s">
        <v>395</v>
      </c>
      <c r="J88" t="s">
        <v>1071</v>
      </c>
      <c r="K88">
        <v>4038889052977</v>
      </c>
    </row>
    <row r="89" spans="1:11" x14ac:dyDescent="0.25">
      <c r="A89" t="s">
        <v>11</v>
      </c>
      <c r="B89">
        <v>1279</v>
      </c>
      <c r="C89" t="s">
        <v>22</v>
      </c>
      <c r="D89" t="s">
        <v>50</v>
      </c>
      <c r="E89">
        <v>9</v>
      </c>
      <c r="F89" s="2">
        <f t="shared" ca="1" si="2"/>
        <v>46174</v>
      </c>
      <c r="G89" s="2">
        <f t="shared" ca="1" si="3"/>
        <v>46194</v>
      </c>
      <c r="H89">
        <f ca="1">NETWORKDAYS((TODAY()+3),VLOOKUP(K89,[1]EDLZDPY!$C$1:$F$65535,4,FALSE))</f>
        <v>50</v>
      </c>
      <c r="I89" t="s">
        <v>395</v>
      </c>
      <c r="J89" t="s">
        <v>1072</v>
      </c>
      <c r="K89">
        <v>4038889053950</v>
      </c>
    </row>
    <row r="90" spans="1:11" x14ac:dyDescent="0.25">
      <c r="A90" t="s">
        <v>11</v>
      </c>
      <c r="B90">
        <v>1279</v>
      </c>
      <c r="C90" t="s">
        <v>22</v>
      </c>
      <c r="D90" t="s">
        <v>50</v>
      </c>
      <c r="E90">
        <v>10</v>
      </c>
      <c r="F90" s="2">
        <f t="shared" ca="1" si="2"/>
        <v>46174</v>
      </c>
      <c r="G90" s="2">
        <f t="shared" ca="1" si="3"/>
        <v>46194</v>
      </c>
      <c r="H90">
        <f ca="1">NETWORKDAYS((TODAY()+3),VLOOKUP(K90,[1]EDLZDPY!$C$1:$F$65535,4,FALSE))</f>
        <v>50</v>
      </c>
      <c r="I90" t="s">
        <v>395</v>
      </c>
      <c r="J90" t="s">
        <v>1073</v>
      </c>
      <c r="K90">
        <v>4038889053936</v>
      </c>
    </row>
    <row r="91" spans="1:11" x14ac:dyDescent="0.25">
      <c r="A91" t="s">
        <v>11</v>
      </c>
      <c r="B91">
        <v>1279</v>
      </c>
      <c r="C91" t="s">
        <v>22</v>
      </c>
      <c r="D91" t="s">
        <v>50</v>
      </c>
      <c r="E91">
        <v>11</v>
      </c>
      <c r="F91" s="2">
        <f t="shared" ca="1" si="2"/>
        <v>46174</v>
      </c>
      <c r="G91" s="2">
        <f t="shared" ca="1" si="3"/>
        <v>46194</v>
      </c>
      <c r="H91">
        <f ca="1">NETWORKDAYS((TODAY()+3),VLOOKUP(K91,[1]EDLZDPY!$C$1:$F$65535,4,FALSE))</f>
        <v>50</v>
      </c>
      <c r="I91" t="s">
        <v>395</v>
      </c>
      <c r="J91" t="s">
        <v>1074</v>
      </c>
      <c r="K91">
        <v>4038889052953</v>
      </c>
    </row>
    <row r="92" spans="1:11" x14ac:dyDescent="0.25">
      <c r="A92" t="s">
        <v>11</v>
      </c>
      <c r="B92">
        <v>1279</v>
      </c>
      <c r="C92" t="s">
        <v>22</v>
      </c>
      <c r="D92" t="s">
        <v>50</v>
      </c>
      <c r="E92">
        <v>15</v>
      </c>
      <c r="F92" s="2">
        <f t="shared" ca="1" si="2"/>
        <v>46174</v>
      </c>
      <c r="G92" s="2">
        <f t="shared" ca="1" si="3"/>
        <v>46194</v>
      </c>
      <c r="H92">
        <f ca="1">NETWORKDAYS((TODAY()+3),VLOOKUP(K92,[1]EDLZDPY!$C$1:$F$65535,4,FALSE))</f>
        <v>50</v>
      </c>
      <c r="I92" t="s">
        <v>394</v>
      </c>
      <c r="J92" t="s">
        <v>1075</v>
      </c>
      <c r="K92">
        <v>5905805315098</v>
      </c>
    </row>
    <row r="93" spans="1:11" x14ac:dyDescent="0.25">
      <c r="A93" t="s">
        <v>11</v>
      </c>
      <c r="B93">
        <v>1279</v>
      </c>
      <c r="C93" t="s">
        <v>22</v>
      </c>
      <c r="D93" t="s">
        <v>51</v>
      </c>
      <c r="E93">
        <v>1</v>
      </c>
      <c r="F93" s="2">
        <f t="shared" ca="1" si="2"/>
        <v>46174</v>
      </c>
      <c r="G93" s="2">
        <f t="shared" ca="1" si="3"/>
        <v>46194</v>
      </c>
      <c r="H93">
        <f ca="1">NETWORKDAYS((TODAY()+3),VLOOKUP(K93,[1]EDLZDPY!$C$1:$F$65535,4,FALSE))</f>
        <v>45</v>
      </c>
      <c r="I93" t="s">
        <v>390</v>
      </c>
      <c r="J93" t="s">
        <v>1076</v>
      </c>
      <c r="K93">
        <v>5903867537731</v>
      </c>
    </row>
    <row r="94" spans="1:11" x14ac:dyDescent="0.25">
      <c r="A94" t="s">
        <v>11</v>
      </c>
      <c r="B94">
        <v>1279</v>
      </c>
      <c r="C94" t="s">
        <v>22</v>
      </c>
      <c r="D94" t="s">
        <v>51</v>
      </c>
      <c r="E94">
        <v>2</v>
      </c>
      <c r="F94" s="2">
        <f t="shared" ca="1" si="2"/>
        <v>46174</v>
      </c>
      <c r="G94" s="2">
        <f t="shared" ca="1" si="3"/>
        <v>46194</v>
      </c>
      <c r="H94">
        <f ca="1">NETWORKDAYS((TODAY()+3),VLOOKUP(K94,[1]EDLZDPY!$C$1:$F$65535,4,FALSE))</f>
        <v>30</v>
      </c>
      <c r="I94" t="s">
        <v>391</v>
      </c>
      <c r="J94" t="s">
        <v>1077</v>
      </c>
      <c r="K94">
        <v>5903867537694</v>
      </c>
    </row>
    <row r="95" spans="1:11" x14ac:dyDescent="0.25">
      <c r="A95" t="s">
        <v>11</v>
      </c>
      <c r="B95">
        <v>1279</v>
      </c>
      <c r="C95" t="s">
        <v>22</v>
      </c>
      <c r="D95" t="s">
        <v>51</v>
      </c>
      <c r="E95">
        <v>3</v>
      </c>
      <c r="F95" s="2">
        <f t="shared" ca="1" si="2"/>
        <v>46174</v>
      </c>
      <c r="G95" s="2">
        <f t="shared" ca="1" si="3"/>
        <v>46194</v>
      </c>
      <c r="H95">
        <f ca="1">NETWORKDAYS((TODAY()+3),VLOOKUP(K95,[1]EDLZDPY!$C$1:$F$65535,4,FALSE))</f>
        <v>40</v>
      </c>
      <c r="I95" t="s">
        <v>392</v>
      </c>
      <c r="J95" t="s">
        <v>1078</v>
      </c>
      <c r="K95">
        <v>5903867537717</v>
      </c>
    </row>
    <row r="96" spans="1:11" x14ac:dyDescent="0.25">
      <c r="A96" t="s">
        <v>11</v>
      </c>
      <c r="B96">
        <v>1279</v>
      </c>
      <c r="C96" t="s">
        <v>22</v>
      </c>
      <c r="D96" t="s">
        <v>51</v>
      </c>
      <c r="E96">
        <v>4</v>
      </c>
      <c r="F96" s="2">
        <f t="shared" ca="1" si="2"/>
        <v>46174</v>
      </c>
      <c r="G96" s="2">
        <f t="shared" ca="1" si="3"/>
        <v>46194</v>
      </c>
      <c r="H96">
        <f ca="1">NETWORKDAYS((TODAY()+3),VLOOKUP(K96,[1]EDLZDPY!$C$1:$F$65535,4,FALSE))</f>
        <v>35</v>
      </c>
      <c r="I96" t="s">
        <v>396</v>
      </c>
      <c r="J96" t="s">
        <v>1079</v>
      </c>
      <c r="K96">
        <v>5903867537038</v>
      </c>
    </row>
    <row r="97" spans="1:11" x14ac:dyDescent="0.25">
      <c r="A97" t="s">
        <v>11</v>
      </c>
      <c r="B97">
        <v>1279</v>
      </c>
      <c r="C97" t="s">
        <v>22</v>
      </c>
      <c r="D97" t="s">
        <v>52</v>
      </c>
      <c r="E97">
        <v>1</v>
      </c>
      <c r="F97" s="2">
        <f t="shared" ca="1" si="2"/>
        <v>46174</v>
      </c>
      <c r="G97" s="2">
        <f t="shared" ca="1" si="3"/>
        <v>46194</v>
      </c>
      <c r="H97">
        <f ca="1">NETWORKDAYS((TODAY()+3),VLOOKUP(K97,[1]EDLZDPY!$C$1:$F$65535,4,FALSE))</f>
        <v>35</v>
      </c>
      <c r="I97" t="s">
        <v>397</v>
      </c>
      <c r="J97" t="s">
        <v>1080</v>
      </c>
      <c r="K97">
        <v>5903867538035</v>
      </c>
    </row>
    <row r="98" spans="1:11" x14ac:dyDescent="0.25">
      <c r="A98" t="s">
        <v>11</v>
      </c>
      <c r="B98">
        <v>1279</v>
      </c>
      <c r="C98" t="s">
        <v>22</v>
      </c>
      <c r="D98" t="s">
        <v>53</v>
      </c>
      <c r="E98">
        <v>1</v>
      </c>
      <c r="F98" s="2">
        <f t="shared" ca="1" si="2"/>
        <v>46174</v>
      </c>
      <c r="G98" s="2">
        <f t="shared" ca="1" si="3"/>
        <v>46194</v>
      </c>
      <c r="H98">
        <f ca="1">NETWORKDAYS((TODAY()+3),VLOOKUP(K98,[1]EDLZDPY!$C$1:$F$65535,4,FALSE))</f>
        <v>30</v>
      </c>
      <c r="I98" t="s">
        <v>398</v>
      </c>
      <c r="J98" t="s">
        <v>1081</v>
      </c>
      <c r="K98">
        <v>5903867538011</v>
      </c>
    </row>
    <row r="99" spans="1:11" x14ac:dyDescent="0.25">
      <c r="A99" t="s">
        <v>11</v>
      </c>
      <c r="B99">
        <v>1279</v>
      </c>
      <c r="C99" t="s">
        <v>22</v>
      </c>
      <c r="D99" t="s">
        <v>54</v>
      </c>
      <c r="E99">
        <v>1</v>
      </c>
      <c r="F99" s="2">
        <f t="shared" ca="1" si="2"/>
        <v>46174</v>
      </c>
      <c r="G99" s="2">
        <f t="shared" ca="1" si="3"/>
        <v>46194</v>
      </c>
      <c r="H99">
        <f ca="1">NETWORKDAYS((TODAY()+3),VLOOKUP(K99,[1]EDLZDPY!$C$1:$F$65535,4,FALSE))</f>
        <v>30</v>
      </c>
      <c r="I99" t="s">
        <v>399</v>
      </c>
      <c r="J99" t="s">
        <v>1082</v>
      </c>
      <c r="K99">
        <v>5903867538080</v>
      </c>
    </row>
    <row r="100" spans="1:11" x14ac:dyDescent="0.25">
      <c r="A100" t="s">
        <v>11</v>
      </c>
      <c r="B100">
        <v>1279</v>
      </c>
      <c r="C100" t="s">
        <v>22</v>
      </c>
      <c r="D100" t="s">
        <v>55</v>
      </c>
      <c r="E100">
        <v>1</v>
      </c>
      <c r="F100" s="2">
        <f t="shared" ca="1" si="2"/>
        <v>46174</v>
      </c>
      <c r="G100" s="2">
        <f t="shared" ca="1" si="3"/>
        <v>46194</v>
      </c>
      <c r="H100">
        <f ca="1">NETWORKDAYS((TODAY()+3),VLOOKUP(K100,[1]EDLZDPY!$C$1:$F$65535,4,FALSE))</f>
        <v>30</v>
      </c>
      <c r="I100" t="s">
        <v>400</v>
      </c>
      <c r="J100" t="s">
        <v>1083</v>
      </c>
      <c r="K100">
        <v>5903867538059</v>
      </c>
    </row>
    <row r="101" spans="1:11" x14ac:dyDescent="0.25">
      <c r="A101" t="s">
        <v>11</v>
      </c>
      <c r="B101">
        <v>1279</v>
      </c>
      <c r="C101" t="s">
        <v>22</v>
      </c>
      <c r="D101" t="s">
        <v>56</v>
      </c>
      <c r="E101">
        <v>1</v>
      </c>
      <c r="F101" s="2">
        <f t="shared" ca="1" si="2"/>
        <v>46174</v>
      </c>
      <c r="G101" s="2">
        <f t="shared" ca="1" si="3"/>
        <v>46194</v>
      </c>
      <c r="H101">
        <f ca="1">NETWORKDAYS((TODAY()+3),VLOOKUP(K101,[1]EDLZDPY!$C$1:$F$65535,4,FALSE))</f>
        <v>40</v>
      </c>
      <c r="I101" t="s">
        <v>401</v>
      </c>
      <c r="J101" t="s">
        <v>1084</v>
      </c>
      <c r="K101">
        <v>5903867538110</v>
      </c>
    </row>
    <row r="102" spans="1:11" x14ac:dyDescent="0.25">
      <c r="A102" t="s">
        <v>11</v>
      </c>
      <c r="B102">
        <v>1279</v>
      </c>
      <c r="C102" t="s">
        <v>22</v>
      </c>
      <c r="D102" t="s">
        <v>57</v>
      </c>
      <c r="E102">
        <v>1</v>
      </c>
      <c r="F102" s="2">
        <f t="shared" ca="1" si="2"/>
        <v>46174</v>
      </c>
      <c r="G102" s="2">
        <f t="shared" ca="1" si="3"/>
        <v>46194</v>
      </c>
      <c r="H102">
        <f ca="1">NETWORKDAYS((TODAY()+3),VLOOKUP(K102,[1]EDLZDPY!$C$1:$F$65535,4,FALSE))</f>
        <v>30</v>
      </c>
      <c r="I102" t="s">
        <v>402</v>
      </c>
      <c r="J102" t="s">
        <v>1085</v>
      </c>
      <c r="K102">
        <v>5903867538097</v>
      </c>
    </row>
    <row r="103" spans="1:11" x14ac:dyDescent="0.25">
      <c r="A103" t="s">
        <v>11</v>
      </c>
      <c r="B103">
        <v>1279</v>
      </c>
      <c r="C103" t="s">
        <v>22</v>
      </c>
      <c r="D103" t="s">
        <v>58</v>
      </c>
      <c r="E103">
        <v>1</v>
      </c>
      <c r="F103" s="2">
        <f t="shared" ca="1" si="2"/>
        <v>46174</v>
      </c>
      <c r="G103" s="2">
        <f t="shared" ca="1" si="3"/>
        <v>46194</v>
      </c>
      <c r="H103">
        <f ca="1">NETWORKDAYS((TODAY()+3),VLOOKUP(K103,[1]EDLZDPY!$C$1:$F$65535,4,FALSE))</f>
        <v>30</v>
      </c>
      <c r="I103" t="s">
        <v>403</v>
      </c>
      <c r="J103" t="s">
        <v>1086</v>
      </c>
      <c r="K103">
        <v>5903867538158</v>
      </c>
    </row>
    <row r="104" spans="1:11" x14ac:dyDescent="0.25">
      <c r="A104" t="s">
        <v>11</v>
      </c>
      <c r="B104">
        <v>1279</v>
      </c>
      <c r="C104" t="s">
        <v>22</v>
      </c>
      <c r="D104" t="s">
        <v>59</v>
      </c>
      <c r="E104">
        <v>1</v>
      </c>
      <c r="F104" s="2">
        <f t="shared" ca="1" si="2"/>
        <v>46174</v>
      </c>
      <c r="G104" s="2">
        <f t="shared" ca="1" si="3"/>
        <v>46194</v>
      </c>
      <c r="H104">
        <f ca="1">NETWORKDAYS((TODAY()+3),VLOOKUP(K104,[1]EDLZDPY!$C$1:$F$65535,4,FALSE))</f>
        <v>35</v>
      </c>
      <c r="I104" t="s">
        <v>404</v>
      </c>
      <c r="J104" t="s">
        <v>1087</v>
      </c>
      <c r="K104">
        <v>5903867538134</v>
      </c>
    </row>
    <row r="105" spans="1:11" x14ac:dyDescent="0.25">
      <c r="A105" t="s">
        <v>11</v>
      </c>
      <c r="B105">
        <v>1279</v>
      </c>
      <c r="C105" t="s">
        <v>22</v>
      </c>
      <c r="D105" t="s">
        <v>60</v>
      </c>
      <c r="E105">
        <v>1</v>
      </c>
      <c r="F105" s="2">
        <f t="shared" ca="1" si="2"/>
        <v>46174</v>
      </c>
      <c r="G105" s="2">
        <f t="shared" ca="1" si="3"/>
        <v>46194</v>
      </c>
      <c r="H105">
        <f ca="1">NETWORKDAYS((TODAY()+3),VLOOKUP(K105,[1]EDLZDPY!$C$1:$F$65535,4,FALSE))</f>
        <v>30</v>
      </c>
      <c r="I105" t="s">
        <v>397</v>
      </c>
      <c r="J105" t="s">
        <v>1088</v>
      </c>
      <c r="K105">
        <v>5903867538042</v>
      </c>
    </row>
    <row r="106" spans="1:11" x14ac:dyDescent="0.25">
      <c r="A106" t="s">
        <v>11</v>
      </c>
      <c r="B106">
        <v>1279</v>
      </c>
      <c r="C106" t="s">
        <v>22</v>
      </c>
      <c r="D106" t="s">
        <v>61</v>
      </c>
      <c r="E106">
        <v>1</v>
      </c>
      <c r="F106" s="2">
        <f t="shared" ca="1" si="2"/>
        <v>46174</v>
      </c>
      <c r="G106" s="2">
        <f t="shared" ca="1" si="3"/>
        <v>46194</v>
      </c>
      <c r="H106">
        <f ca="1">NETWORKDAYS((TODAY()+3),VLOOKUP(K106,[1]EDLZDPY!$C$1:$F$65535,4,FALSE))</f>
        <v>30</v>
      </c>
      <c r="I106" t="s">
        <v>398</v>
      </c>
      <c r="J106" t="s">
        <v>1089</v>
      </c>
      <c r="K106">
        <v>5903867538028</v>
      </c>
    </row>
    <row r="107" spans="1:11" x14ac:dyDescent="0.25">
      <c r="A107" t="s">
        <v>11</v>
      </c>
      <c r="B107">
        <v>1279</v>
      </c>
      <c r="C107" t="s">
        <v>22</v>
      </c>
      <c r="D107" t="s">
        <v>62</v>
      </c>
      <c r="E107">
        <v>1</v>
      </c>
      <c r="F107" s="2">
        <f t="shared" ca="1" si="2"/>
        <v>46174</v>
      </c>
      <c r="G107" s="2">
        <f t="shared" ca="1" si="3"/>
        <v>46194</v>
      </c>
      <c r="H107">
        <f ca="1">NETWORKDAYS((TODAY()+3),VLOOKUP(K107,[1]EDLZDPY!$C$1:$F$65535,4,FALSE))</f>
        <v>30</v>
      </c>
      <c r="I107" t="s">
        <v>399</v>
      </c>
      <c r="J107" t="s">
        <v>1090</v>
      </c>
      <c r="K107">
        <v>5903867538073</v>
      </c>
    </row>
    <row r="108" spans="1:11" x14ac:dyDescent="0.25">
      <c r="A108" t="s">
        <v>11</v>
      </c>
      <c r="B108">
        <v>1279</v>
      </c>
      <c r="C108" t="s">
        <v>22</v>
      </c>
      <c r="D108" t="s">
        <v>63</v>
      </c>
      <c r="E108">
        <v>1</v>
      </c>
      <c r="F108" s="2">
        <f t="shared" ca="1" si="2"/>
        <v>46174</v>
      </c>
      <c r="G108" s="2">
        <f t="shared" ca="1" si="3"/>
        <v>46194</v>
      </c>
      <c r="H108">
        <f ca="1">NETWORKDAYS((TODAY()+3),VLOOKUP(K108,[1]EDLZDPY!$C$1:$F$65535,4,FALSE))</f>
        <v>30</v>
      </c>
      <c r="I108" t="s">
        <v>400</v>
      </c>
      <c r="J108" t="s">
        <v>1091</v>
      </c>
      <c r="K108">
        <v>5903867538066</v>
      </c>
    </row>
    <row r="109" spans="1:11" x14ac:dyDescent="0.25">
      <c r="A109" t="s">
        <v>11</v>
      </c>
      <c r="B109">
        <v>1279</v>
      </c>
      <c r="C109" t="s">
        <v>22</v>
      </c>
      <c r="D109" t="s">
        <v>64</v>
      </c>
      <c r="E109">
        <v>1</v>
      </c>
      <c r="F109" s="2">
        <f t="shared" ca="1" si="2"/>
        <v>46174</v>
      </c>
      <c r="G109" s="2">
        <f t="shared" ca="1" si="3"/>
        <v>46194</v>
      </c>
      <c r="H109">
        <f ca="1">NETWORKDAYS((TODAY()+3),VLOOKUP(K109,[1]EDLZDPY!$C$1:$F$65535,4,FALSE))</f>
        <v>30</v>
      </c>
      <c r="I109" t="s">
        <v>401</v>
      </c>
      <c r="J109" t="s">
        <v>1092</v>
      </c>
      <c r="K109">
        <v>5903867538127</v>
      </c>
    </row>
    <row r="110" spans="1:11" x14ac:dyDescent="0.25">
      <c r="A110" t="s">
        <v>11</v>
      </c>
      <c r="B110">
        <v>1279</v>
      </c>
      <c r="C110" t="s">
        <v>22</v>
      </c>
      <c r="D110" t="s">
        <v>65</v>
      </c>
      <c r="E110">
        <v>1</v>
      </c>
      <c r="F110" s="2">
        <f t="shared" ca="1" si="2"/>
        <v>46174</v>
      </c>
      <c r="G110" s="2">
        <f t="shared" ca="1" si="3"/>
        <v>46194</v>
      </c>
      <c r="H110">
        <f ca="1">NETWORKDAYS((TODAY()+3),VLOOKUP(K110,[1]EDLZDPY!$C$1:$F$65535,4,FALSE))</f>
        <v>30</v>
      </c>
      <c r="I110" t="s">
        <v>402</v>
      </c>
      <c r="J110" t="s">
        <v>1093</v>
      </c>
      <c r="K110">
        <v>5903867538103</v>
      </c>
    </row>
    <row r="111" spans="1:11" x14ac:dyDescent="0.25">
      <c r="A111" t="s">
        <v>11</v>
      </c>
      <c r="B111">
        <v>1279</v>
      </c>
      <c r="C111" t="s">
        <v>22</v>
      </c>
      <c r="D111" t="s">
        <v>66</v>
      </c>
      <c r="E111">
        <v>1</v>
      </c>
      <c r="F111" s="2">
        <f t="shared" ca="1" si="2"/>
        <v>46174</v>
      </c>
      <c r="G111" s="2">
        <f t="shared" ca="1" si="3"/>
        <v>46194</v>
      </c>
      <c r="H111">
        <f ca="1">NETWORKDAYS((TODAY()+3),VLOOKUP(K111,[1]EDLZDPY!$C$1:$F$65535,4,FALSE))</f>
        <v>30</v>
      </c>
      <c r="I111" t="s">
        <v>403</v>
      </c>
      <c r="J111" t="s">
        <v>1094</v>
      </c>
      <c r="K111">
        <v>5903867538165</v>
      </c>
    </row>
    <row r="112" spans="1:11" x14ac:dyDescent="0.25">
      <c r="A112" t="s">
        <v>11</v>
      </c>
      <c r="B112">
        <v>1279</v>
      </c>
      <c r="C112" t="s">
        <v>22</v>
      </c>
      <c r="D112" t="s">
        <v>67</v>
      </c>
      <c r="E112">
        <v>1</v>
      </c>
      <c r="F112" s="2">
        <f t="shared" ca="1" si="2"/>
        <v>46174</v>
      </c>
      <c r="G112" s="2">
        <f t="shared" ca="1" si="3"/>
        <v>46194</v>
      </c>
      <c r="H112">
        <f ca="1">NETWORKDAYS((TODAY()+3),VLOOKUP(K112,[1]EDLZDPY!$C$1:$F$65535,4,FALSE))</f>
        <v>30</v>
      </c>
      <c r="I112" t="s">
        <v>404</v>
      </c>
      <c r="J112" t="s">
        <v>1095</v>
      </c>
      <c r="K112">
        <v>5903867538141</v>
      </c>
    </row>
    <row r="113" spans="1:11" x14ac:dyDescent="0.25">
      <c r="A113" t="s">
        <v>11</v>
      </c>
      <c r="B113">
        <v>1279</v>
      </c>
      <c r="C113" t="s">
        <v>22</v>
      </c>
      <c r="D113" t="s">
        <v>68</v>
      </c>
      <c r="E113">
        <v>1</v>
      </c>
      <c r="F113" s="2">
        <f t="shared" ca="1" si="2"/>
        <v>46174</v>
      </c>
      <c r="G113" s="2">
        <f t="shared" ca="1" si="3"/>
        <v>46194</v>
      </c>
      <c r="H113">
        <f ca="1">NETWORKDAYS((TODAY()+3),VLOOKUP(K113,[1]EDLZDPY!$C$1:$F$65535,4,FALSE))</f>
        <v>30</v>
      </c>
      <c r="I113" t="s">
        <v>405</v>
      </c>
      <c r="J113" t="s">
        <v>1096</v>
      </c>
      <c r="K113">
        <v>5905805303873</v>
      </c>
    </row>
    <row r="114" spans="1:11" x14ac:dyDescent="0.25">
      <c r="A114" t="s">
        <v>11</v>
      </c>
      <c r="B114">
        <v>1279</v>
      </c>
      <c r="C114" t="s">
        <v>22</v>
      </c>
      <c r="D114" t="s">
        <v>68</v>
      </c>
      <c r="E114">
        <v>2</v>
      </c>
      <c r="F114" s="2">
        <f t="shared" ca="1" si="2"/>
        <v>46174</v>
      </c>
      <c r="G114" s="2">
        <f t="shared" ca="1" si="3"/>
        <v>46194</v>
      </c>
      <c r="H114">
        <f ca="1">NETWORKDAYS((TODAY()+3),VLOOKUP(K114,[1]EDLZDPY!$C$1:$F$65535,4,FALSE))</f>
        <v>70</v>
      </c>
      <c r="I114" t="s">
        <v>405</v>
      </c>
      <c r="J114" t="s">
        <v>1097</v>
      </c>
      <c r="K114">
        <v>5905805303880</v>
      </c>
    </row>
    <row r="115" spans="1:11" x14ac:dyDescent="0.25">
      <c r="A115" t="s">
        <v>11</v>
      </c>
      <c r="B115">
        <v>1279</v>
      </c>
      <c r="C115" t="s">
        <v>22</v>
      </c>
      <c r="D115" t="s">
        <v>68</v>
      </c>
      <c r="E115">
        <v>3</v>
      </c>
      <c r="F115" s="2">
        <f t="shared" ca="1" si="2"/>
        <v>46174</v>
      </c>
      <c r="G115" s="2">
        <f t="shared" ca="1" si="3"/>
        <v>46194</v>
      </c>
      <c r="H115">
        <f ca="1">NETWORKDAYS((TODAY()+3),VLOOKUP(K115,[1]EDLZDPY!$C$1:$F$65535,4,FALSE))</f>
        <v>70</v>
      </c>
      <c r="I115" t="s">
        <v>405</v>
      </c>
      <c r="J115" t="s">
        <v>1098</v>
      </c>
      <c r="K115">
        <v>5905805303897</v>
      </c>
    </row>
    <row r="116" spans="1:11" x14ac:dyDescent="0.25">
      <c r="A116" t="s">
        <v>11</v>
      </c>
      <c r="B116">
        <v>1279</v>
      </c>
      <c r="C116" t="s">
        <v>22</v>
      </c>
      <c r="D116" t="s">
        <v>68</v>
      </c>
      <c r="E116">
        <v>4</v>
      </c>
      <c r="F116" s="2">
        <f t="shared" ca="1" si="2"/>
        <v>46174</v>
      </c>
      <c r="G116" s="2">
        <f t="shared" ca="1" si="3"/>
        <v>46194</v>
      </c>
      <c r="H116">
        <f ca="1">NETWORKDAYS((TODAY()+3),VLOOKUP(K116,[1]EDLZDPY!$C$1:$F$65535,4,FALSE))</f>
        <v>40</v>
      </c>
      <c r="I116" t="s">
        <v>405</v>
      </c>
      <c r="J116" t="s">
        <v>1099</v>
      </c>
      <c r="K116">
        <v>5905805303903</v>
      </c>
    </row>
    <row r="117" spans="1:11" x14ac:dyDescent="0.25">
      <c r="A117" t="s">
        <v>11</v>
      </c>
      <c r="B117">
        <v>1279</v>
      </c>
      <c r="C117" t="s">
        <v>22</v>
      </c>
      <c r="D117" t="s">
        <v>68</v>
      </c>
      <c r="E117">
        <v>5</v>
      </c>
      <c r="F117" s="2">
        <f t="shared" ca="1" si="2"/>
        <v>46174</v>
      </c>
      <c r="G117" s="2">
        <f t="shared" ca="1" si="3"/>
        <v>46194</v>
      </c>
      <c r="H117">
        <f ca="1">NETWORKDAYS((TODAY()+3),VLOOKUP(K117,[1]EDLZDPY!$C$1:$F$65535,4,FALSE))</f>
        <v>30</v>
      </c>
      <c r="I117" t="s">
        <v>405</v>
      </c>
      <c r="J117" t="s">
        <v>1100</v>
      </c>
      <c r="K117">
        <v>5905805303910</v>
      </c>
    </row>
    <row r="118" spans="1:11" x14ac:dyDescent="0.25">
      <c r="A118" t="s">
        <v>11</v>
      </c>
      <c r="B118">
        <v>1279</v>
      </c>
      <c r="C118" t="s">
        <v>22</v>
      </c>
      <c r="D118" t="s">
        <v>68</v>
      </c>
      <c r="E118">
        <v>11</v>
      </c>
      <c r="F118" s="2">
        <f t="shared" ca="1" si="2"/>
        <v>46174</v>
      </c>
      <c r="G118" s="2">
        <f t="shared" ca="1" si="3"/>
        <v>46194</v>
      </c>
      <c r="H118">
        <f ca="1">NETWORKDAYS((TODAY()+3),VLOOKUP(K118,[1]EDLZDPY!$C$1:$F$65535,4,FALSE))</f>
        <v>65</v>
      </c>
      <c r="I118" t="s">
        <v>405</v>
      </c>
      <c r="J118" t="s">
        <v>1101</v>
      </c>
      <c r="K118">
        <v>5905805325400</v>
      </c>
    </row>
    <row r="119" spans="1:11" x14ac:dyDescent="0.25">
      <c r="A119" t="s">
        <v>11</v>
      </c>
      <c r="B119">
        <v>1279</v>
      </c>
      <c r="C119" t="s">
        <v>22</v>
      </c>
      <c r="D119" t="s">
        <v>68</v>
      </c>
      <c r="E119">
        <v>12</v>
      </c>
      <c r="F119" s="2">
        <f t="shared" ca="1" si="2"/>
        <v>46174</v>
      </c>
      <c r="G119" s="2">
        <f t="shared" ca="1" si="3"/>
        <v>46194</v>
      </c>
      <c r="H119">
        <f ca="1">NETWORKDAYS((TODAY()+3),VLOOKUP(K119,[1]EDLZDPY!$C$1:$F$65535,4,FALSE))</f>
        <v>70</v>
      </c>
      <c r="I119" t="s">
        <v>405</v>
      </c>
      <c r="J119" t="s">
        <v>1102</v>
      </c>
      <c r="K119">
        <v>5905805325424</v>
      </c>
    </row>
    <row r="120" spans="1:11" x14ac:dyDescent="0.25">
      <c r="A120" t="s">
        <v>11</v>
      </c>
      <c r="B120">
        <v>1279</v>
      </c>
      <c r="C120" t="s">
        <v>22</v>
      </c>
      <c r="D120" t="s">
        <v>68</v>
      </c>
      <c r="E120">
        <v>13</v>
      </c>
      <c r="F120" s="2">
        <f t="shared" ca="1" si="2"/>
        <v>46174</v>
      </c>
      <c r="G120" s="2">
        <f t="shared" ca="1" si="3"/>
        <v>46194</v>
      </c>
      <c r="H120">
        <f ca="1">NETWORKDAYS((TODAY()+3),VLOOKUP(K120,[1]EDLZDPY!$C$1:$F$65535,4,FALSE))</f>
        <v>70</v>
      </c>
      <c r="I120" t="s">
        <v>405</v>
      </c>
      <c r="J120" t="s">
        <v>1103</v>
      </c>
      <c r="K120">
        <v>5905805325486</v>
      </c>
    </row>
    <row r="121" spans="1:11" x14ac:dyDescent="0.25">
      <c r="A121" t="s">
        <v>11</v>
      </c>
      <c r="B121">
        <v>1279</v>
      </c>
      <c r="C121" t="s">
        <v>22</v>
      </c>
      <c r="D121" t="s">
        <v>68</v>
      </c>
      <c r="E121">
        <v>14</v>
      </c>
      <c r="F121" s="2">
        <f t="shared" ca="1" si="2"/>
        <v>46174</v>
      </c>
      <c r="G121" s="2">
        <f t="shared" ca="1" si="3"/>
        <v>46194</v>
      </c>
      <c r="H121">
        <f ca="1">NETWORKDAYS((TODAY()+3),VLOOKUP(K121,[1]EDLZDPY!$C$1:$F$65535,4,FALSE))</f>
        <v>70</v>
      </c>
      <c r="I121" t="s">
        <v>405</v>
      </c>
      <c r="J121" t="s">
        <v>1104</v>
      </c>
      <c r="K121">
        <v>5905805325448</v>
      </c>
    </row>
    <row r="122" spans="1:11" x14ac:dyDescent="0.25">
      <c r="A122" t="s">
        <v>11</v>
      </c>
      <c r="B122">
        <v>1279</v>
      </c>
      <c r="C122" t="s">
        <v>22</v>
      </c>
      <c r="D122" t="s">
        <v>68</v>
      </c>
      <c r="E122">
        <v>15</v>
      </c>
      <c r="F122" s="2">
        <f t="shared" ca="1" si="2"/>
        <v>46174</v>
      </c>
      <c r="G122" s="2">
        <f t="shared" ca="1" si="3"/>
        <v>46194</v>
      </c>
      <c r="H122">
        <f ca="1">NETWORKDAYS((TODAY()+3),VLOOKUP(K122,[1]EDLZDPY!$C$1:$F$65535,4,FALSE))</f>
        <v>70</v>
      </c>
      <c r="I122" t="s">
        <v>405</v>
      </c>
      <c r="J122" t="s">
        <v>1105</v>
      </c>
      <c r="K122">
        <v>5905805325370</v>
      </c>
    </row>
    <row r="123" spans="1:11" x14ac:dyDescent="0.25">
      <c r="A123" t="s">
        <v>11</v>
      </c>
      <c r="B123">
        <v>1279</v>
      </c>
      <c r="C123" t="s">
        <v>22</v>
      </c>
      <c r="D123" t="s">
        <v>68</v>
      </c>
      <c r="E123">
        <v>16</v>
      </c>
      <c r="F123" s="2">
        <f t="shared" ca="1" si="2"/>
        <v>46174</v>
      </c>
      <c r="G123" s="2">
        <f t="shared" ca="1" si="3"/>
        <v>46194</v>
      </c>
      <c r="H123">
        <f ca="1">NETWORKDAYS((TODAY()+3),VLOOKUP(K123,[1]EDLZDPY!$C$1:$F$65535,4,FALSE))</f>
        <v>40</v>
      </c>
      <c r="I123" t="s">
        <v>405</v>
      </c>
      <c r="J123" t="s">
        <v>1106</v>
      </c>
      <c r="K123">
        <v>5905805325387</v>
      </c>
    </row>
    <row r="124" spans="1:11" x14ac:dyDescent="0.25">
      <c r="A124" t="s">
        <v>11</v>
      </c>
      <c r="B124">
        <v>1279</v>
      </c>
      <c r="C124" t="s">
        <v>22</v>
      </c>
      <c r="D124" t="s">
        <v>68</v>
      </c>
      <c r="E124">
        <v>17</v>
      </c>
      <c r="F124" s="2">
        <f t="shared" ca="1" si="2"/>
        <v>46174</v>
      </c>
      <c r="G124" s="2">
        <f t="shared" ca="1" si="3"/>
        <v>46194</v>
      </c>
      <c r="H124">
        <f ca="1">NETWORKDAYS((TODAY()+3),VLOOKUP(K124,[1]EDLZDPY!$C$1:$F$65535,4,FALSE))</f>
        <v>60</v>
      </c>
      <c r="I124" t="s">
        <v>405</v>
      </c>
      <c r="J124" t="s">
        <v>1107</v>
      </c>
      <c r="K124">
        <v>5905805325394</v>
      </c>
    </row>
    <row r="125" spans="1:11" x14ac:dyDescent="0.25">
      <c r="A125" t="s">
        <v>11</v>
      </c>
      <c r="B125">
        <v>1279</v>
      </c>
      <c r="C125" t="s">
        <v>22</v>
      </c>
      <c r="D125" t="s">
        <v>68</v>
      </c>
      <c r="E125">
        <v>18</v>
      </c>
      <c r="F125" s="2">
        <f t="shared" ca="1" si="2"/>
        <v>46174</v>
      </c>
      <c r="G125" s="2">
        <f t="shared" ca="1" si="3"/>
        <v>46194</v>
      </c>
      <c r="H125">
        <f ca="1">NETWORKDAYS((TODAY()+3),VLOOKUP(K125,[1]EDLZDPY!$C$1:$F$65535,4,FALSE))</f>
        <v>70</v>
      </c>
      <c r="I125" t="s">
        <v>405</v>
      </c>
      <c r="J125" t="s">
        <v>1108</v>
      </c>
      <c r="K125">
        <v>5905805325417</v>
      </c>
    </row>
    <row r="126" spans="1:11" x14ac:dyDescent="0.25">
      <c r="A126" t="s">
        <v>11</v>
      </c>
      <c r="B126">
        <v>1279</v>
      </c>
      <c r="C126" t="s">
        <v>22</v>
      </c>
      <c r="D126" t="s">
        <v>68</v>
      </c>
      <c r="E126">
        <v>19</v>
      </c>
      <c r="F126" s="2">
        <f t="shared" ca="1" si="2"/>
        <v>46174</v>
      </c>
      <c r="G126" s="2">
        <f t="shared" ca="1" si="3"/>
        <v>46194</v>
      </c>
      <c r="H126">
        <f ca="1">NETWORKDAYS((TODAY()+3),VLOOKUP(K126,[1]EDLZDPY!$C$1:$F$65535,4,FALSE))</f>
        <v>60</v>
      </c>
      <c r="I126" t="s">
        <v>405</v>
      </c>
      <c r="J126" t="s">
        <v>1109</v>
      </c>
      <c r="K126">
        <v>5905805325431</v>
      </c>
    </row>
    <row r="127" spans="1:11" x14ac:dyDescent="0.25">
      <c r="A127" t="s">
        <v>11</v>
      </c>
      <c r="B127">
        <v>1279</v>
      </c>
      <c r="C127" t="s">
        <v>22</v>
      </c>
      <c r="D127" t="s">
        <v>68</v>
      </c>
      <c r="E127">
        <v>20</v>
      </c>
      <c r="F127" s="2">
        <f t="shared" ca="1" si="2"/>
        <v>46174</v>
      </c>
      <c r="G127" s="2">
        <f t="shared" ca="1" si="3"/>
        <v>46194</v>
      </c>
      <c r="H127">
        <f ca="1">NETWORKDAYS((TODAY()+3),VLOOKUP(K127,[1]EDLZDPY!$C$1:$F$65535,4,FALSE))</f>
        <v>70</v>
      </c>
      <c r="I127" t="s">
        <v>405</v>
      </c>
      <c r="J127" t="s">
        <v>1110</v>
      </c>
      <c r="K127">
        <v>5905805325455</v>
      </c>
    </row>
    <row r="128" spans="1:11" x14ac:dyDescent="0.25">
      <c r="A128" t="s">
        <v>11</v>
      </c>
      <c r="B128">
        <v>1279</v>
      </c>
      <c r="C128" t="s">
        <v>22</v>
      </c>
      <c r="D128" t="s">
        <v>68</v>
      </c>
      <c r="E128">
        <v>21</v>
      </c>
      <c r="F128" s="2">
        <f t="shared" ca="1" si="2"/>
        <v>46174</v>
      </c>
      <c r="G128" s="2">
        <f t="shared" ca="1" si="3"/>
        <v>46194</v>
      </c>
      <c r="H128">
        <f ca="1">NETWORKDAYS((TODAY()+3),VLOOKUP(K128,[1]EDLZDPY!$C$1:$F$65535,4,FALSE))</f>
        <v>45</v>
      </c>
      <c r="I128" t="s">
        <v>405</v>
      </c>
      <c r="J128" t="s">
        <v>1111</v>
      </c>
      <c r="K128">
        <v>5905805325462</v>
      </c>
    </row>
    <row r="129" spans="1:11" x14ac:dyDescent="0.25">
      <c r="A129" t="s">
        <v>11</v>
      </c>
      <c r="B129">
        <v>1279</v>
      </c>
      <c r="C129" t="s">
        <v>22</v>
      </c>
      <c r="D129" t="s">
        <v>68</v>
      </c>
      <c r="E129">
        <v>22</v>
      </c>
      <c r="F129" s="2">
        <f t="shared" ca="1" si="2"/>
        <v>46174</v>
      </c>
      <c r="G129" s="2">
        <f t="shared" ca="1" si="3"/>
        <v>46194</v>
      </c>
      <c r="H129">
        <f ca="1">NETWORKDAYS((TODAY()+3),VLOOKUP(K129,[1]EDLZDPY!$C$1:$F$65535,4,FALSE))</f>
        <v>70</v>
      </c>
      <c r="I129" t="s">
        <v>405</v>
      </c>
      <c r="J129" t="s">
        <v>1112</v>
      </c>
      <c r="K129">
        <v>5905805325493</v>
      </c>
    </row>
    <row r="130" spans="1:11" x14ac:dyDescent="0.25">
      <c r="A130" t="s">
        <v>11</v>
      </c>
      <c r="B130">
        <v>1279</v>
      </c>
      <c r="C130" t="s">
        <v>22</v>
      </c>
      <c r="D130" t="s">
        <v>68</v>
      </c>
      <c r="E130">
        <v>23</v>
      </c>
      <c r="F130" s="2">
        <f t="shared" ca="1" si="2"/>
        <v>46174</v>
      </c>
      <c r="G130" s="2">
        <f t="shared" ca="1" si="3"/>
        <v>46194</v>
      </c>
      <c r="H130">
        <f ca="1">NETWORKDAYS((TODAY()+3),VLOOKUP(K130,[1]EDLZDPY!$C$1:$F$65535,4,FALSE))</f>
        <v>70</v>
      </c>
      <c r="I130" t="s">
        <v>405</v>
      </c>
      <c r="J130" t="s">
        <v>1113</v>
      </c>
      <c r="K130">
        <v>5905805325479</v>
      </c>
    </row>
    <row r="131" spans="1:11" x14ac:dyDescent="0.25">
      <c r="A131" t="s">
        <v>11</v>
      </c>
      <c r="B131">
        <v>1279</v>
      </c>
      <c r="C131" t="s">
        <v>22</v>
      </c>
      <c r="D131" t="s">
        <v>69</v>
      </c>
      <c r="E131">
        <v>1</v>
      </c>
      <c r="F131" s="2">
        <f t="shared" ref="F131:F194" ca="1" si="4">TODAY()+4</f>
        <v>46174</v>
      </c>
      <c r="G131" s="2">
        <f t="shared" ref="G131:G194" ca="1" si="5">TODAY()+24</f>
        <v>46194</v>
      </c>
      <c r="H131">
        <f ca="1">NETWORKDAYS((TODAY()+3),VLOOKUP(K131,[1]EDLZDPY!$C$1:$F$65535,4,FALSE))</f>
        <v>50</v>
      </c>
      <c r="I131" t="s">
        <v>406</v>
      </c>
      <c r="J131" t="s">
        <v>1114</v>
      </c>
      <c r="K131">
        <v>5903867531074</v>
      </c>
    </row>
    <row r="132" spans="1:11" x14ac:dyDescent="0.25">
      <c r="A132" t="s">
        <v>11</v>
      </c>
      <c r="B132">
        <v>1279</v>
      </c>
      <c r="C132" t="s">
        <v>22</v>
      </c>
      <c r="D132" t="s">
        <v>69</v>
      </c>
      <c r="E132">
        <v>4</v>
      </c>
      <c r="F132" s="2">
        <f t="shared" ca="1" si="4"/>
        <v>46174</v>
      </c>
      <c r="G132" s="2">
        <f t="shared" ca="1" si="5"/>
        <v>46194</v>
      </c>
      <c r="H132">
        <f ca="1">NETWORKDAYS((TODAY()+3),VLOOKUP(K132,[1]EDLZDPY!$C$1:$F$65535,4,FALSE))</f>
        <v>50</v>
      </c>
      <c r="I132" t="s">
        <v>406</v>
      </c>
      <c r="J132" t="s">
        <v>1115</v>
      </c>
      <c r="K132">
        <v>5903867531135</v>
      </c>
    </row>
    <row r="133" spans="1:11" x14ac:dyDescent="0.25">
      <c r="A133" t="s">
        <v>11</v>
      </c>
      <c r="B133">
        <v>1279</v>
      </c>
      <c r="C133" t="s">
        <v>22</v>
      </c>
      <c r="D133" t="s">
        <v>69</v>
      </c>
      <c r="E133">
        <v>6</v>
      </c>
      <c r="F133" s="2">
        <f t="shared" ca="1" si="4"/>
        <v>46174</v>
      </c>
      <c r="G133" s="2">
        <f t="shared" ca="1" si="5"/>
        <v>46194</v>
      </c>
      <c r="H133">
        <f ca="1">NETWORKDAYS((TODAY()+3),VLOOKUP(K133,[1]EDLZDPY!$C$1:$F$65535,4,FALSE))</f>
        <v>50</v>
      </c>
      <c r="I133" t="s">
        <v>406</v>
      </c>
      <c r="J133" t="s">
        <v>1116</v>
      </c>
      <c r="K133">
        <v>5903867531173</v>
      </c>
    </row>
    <row r="134" spans="1:11" x14ac:dyDescent="0.25">
      <c r="A134" t="s">
        <v>11</v>
      </c>
      <c r="B134">
        <v>1279</v>
      </c>
      <c r="C134" t="s">
        <v>22</v>
      </c>
      <c r="D134" t="s">
        <v>69</v>
      </c>
      <c r="E134">
        <v>11</v>
      </c>
      <c r="F134" s="2">
        <f t="shared" ca="1" si="4"/>
        <v>46174</v>
      </c>
      <c r="G134" s="2">
        <f t="shared" ca="1" si="5"/>
        <v>46194</v>
      </c>
      <c r="H134">
        <f ca="1">NETWORKDAYS((TODAY()+3),VLOOKUP(K134,[1]EDLZDPY!$C$1:$F$65535,4,FALSE))</f>
        <v>40</v>
      </c>
      <c r="I134" t="s">
        <v>406</v>
      </c>
      <c r="J134" t="s">
        <v>1117</v>
      </c>
      <c r="K134">
        <v>5903867531081</v>
      </c>
    </row>
    <row r="135" spans="1:11" x14ac:dyDescent="0.25">
      <c r="A135" t="s">
        <v>11</v>
      </c>
      <c r="B135">
        <v>1279</v>
      </c>
      <c r="C135" t="s">
        <v>22</v>
      </c>
      <c r="D135" t="s">
        <v>69</v>
      </c>
      <c r="E135">
        <v>21</v>
      </c>
      <c r="F135" s="2">
        <f t="shared" ca="1" si="4"/>
        <v>46174</v>
      </c>
      <c r="G135" s="2">
        <f t="shared" ca="1" si="5"/>
        <v>46194</v>
      </c>
      <c r="H135">
        <f ca="1">NETWORKDAYS((TODAY()+3),VLOOKUP(K135,[1]EDLZDPY!$C$1:$F$65535,4,FALSE))</f>
        <v>50</v>
      </c>
      <c r="I135" t="s">
        <v>406</v>
      </c>
      <c r="J135" t="s">
        <v>1118</v>
      </c>
      <c r="K135">
        <v>5905805303194</v>
      </c>
    </row>
    <row r="136" spans="1:11" x14ac:dyDescent="0.25">
      <c r="A136" t="s">
        <v>11</v>
      </c>
      <c r="B136">
        <v>1279</v>
      </c>
      <c r="C136" t="s">
        <v>22</v>
      </c>
      <c r="D136" t="s">
        <v>69</v>
      </c>
      <c r="E136">
        <v>22</v>
      </c>
      <c r="F136" s="2">
        <f t="shared" ca="1" si="4"/>
        <v>46174</v>
      </c>
      <c r="G136" s="2">
        <f t="shared" ca="1" si="5"/>
        <v>46194</v>
      </c>
      <c r="H136">
        <f ca="1">NETWORKDAYS((TODAY()+3),VLOOKUP(K136,[1]EDLZDPY!$C$1:$F$65535,4,FALSE))</f>
        <v>45</v>
      </c>
      <c r="I136" t="s">
        <v>406</v>
      </c>
      <c r="J136" t="s">
        <v>1119</v>
      </c>
      <c r="K136">
        <v>5905805303095</v>
      </c>
    </row>
    <row r="137" spans="1:11" x14ac:dyDescent="0.25">
      <c r="A137" t="s">
        <v>11</v>
      </c>
      <c r="B137">
        <v>1279</v>
      </c>
      <c r="C137" t="s">
        <v>22</v>
      </c>
      <c r="D137" t="s">
        <v>69</v>
      </c>
      <c r="E137">
        <v>23</v>
      </c>
      <c r="F137" s="2">
        <f t="shared" ca="1" si="4"/>
        <v>46174</v>
      </c>
      <c r="G137" s="2">
        <f t="shared" ca="1" si="5"/>
        <v>46194</v>
      </c>
      <c r="H137">
        <f ca="1">NETWORKDAYS((TODAY()+3),VLOOKUP(K137,[1]EDLZDPY!$C$1:$F$65535,4,FALSE))</f>
        <v>50</v>
      </c>
      <c r="I137" t="s">
        <v>406</v>
      </c>
      <c r="J137" t="s">
        <v>1120</v>
      </c>
      <c r="K137">
        <v>5905805303118</v>
      </c>
    </row>
    <row r="138" spans="1:11" x14ac:dyDescent="0.25">
      <c r="A138" t="s">
        <v>11</v>
      </c>
      <c r="B138">
        <v>1279</v>
      </c>
      <c r="C138" t="s">
        <v>22</v>
      </c>
      <c r="D138" t="s">
        <v>69</v>
      </c>
      <c r="E138">
        <v>24</v>
      </c>
      <c r="F138" s="2">
        <f t="shared" ca="1" si="4"/>
        <v>46174</v>
      </c>
      <c r="G138" s="2">
        <f t="shared" ca="1" si="5"/>
        <v>46194</v>
      </c>
      <c r="H138">
        <f ca="1">NETWORKDAYS((TODAY()+3),VLOOKUP(K138,[1]EDLZDPY!$C$1:$F$65535,4,FALSE))</f>
        <v>35</v>
      </c>
      <c r="I138" t="s">
        <v>406</v>
      </c>
      <c r="J138" t="s">
        <v>1121</v>
      </c>
      <c r="K138">
        <v>5905805303217</v>
      </c>
    </row>
    <row r="139" spans="1:11" x14ac:dyDescent="0.25">
      <c r="A139" t="s">
        <v>11</v>
      </c>
      <c r="B139">
        <v>1279</v>
      </c>
      <c r="C139" t="s">
        <v>22</v>
      </c>
      <c r="D139" t="s">
        <v>69</v>
      </c>
      <c r="E139">
        <v>25</v>
      </c>
      <c r="F139" s="2">
        <f t="shared" ca="1" si="4"/>
        <v>46174</v>
      </c>
      <c r="G139" s="2">
        <f t="shared" ca="1" si="5"/>
        <v>46194</v>
      </c>
      <c r="H139">
        <f ca="1">NETWORKDAYS((TODAY()+3),VLOOKUP(K139,[1]EDLZDPY!$C$1:$F$65535,4,FALSE))</f>
        <v>30</v>
      </c>
      <c r="I139" t="s">
        <v>406</v>
      </c>
      <c r="J139" t="s">
        <v>1122</v>
      </c>
      <c r="K139">
        <v>5905805303057</v>
      </c>
    </row>
    <row r="140" spans="1:11" x14ac:dyDescent="0.25">
      <c r="A140" t="s">
        <v>11</v>
      </c>
      <c r="B140">
        <v>1279</v>
      </c>
      <c r="C140" t="s">
        <v>22</v>
      </c>
      <c r="D140" t="s">
        <v>69</v>
      </c>
      <c r="E140">
        <v>26</v>
      </c>
      <c r="F140" s="2">
        <f t="shared" ca="1" si="4"/>
        <v>46174</v>
      </c>
      <c r="G140" s="2">
        <f t="shared" ca="1" si="5"/>
        <v>46194</v>
      </c>
      <c r="H140">
        <f ca="1">NETWORKDAYS((TODAY()+3),VLOOKUP(K140,[1]EDLZDPY!$C$1:$F$65535,4,FALSE))</f>
        <v>50</v>
      </c>
      <c r="I140" t="s">
        <v>406</v>
      </c>
      <c r="J140" t="s">
        <v>1123</v>
      </c>
      <c r="K140">
        <v>5905805303064</v>
      </c>
    </row>
    <row r="141" spans="1:11" x14ac:dyDescent="0.25">
      <c r="A141" t="s">
        <v>11</v>
      </c>
      <c r="B141">
        <v>1279</v>
      </c>
      <c r="C141" t="s">
        <v>22</v>
      </c>
      <c r="D141" t="s">
        <v>69</v>
      </c>
      <c r="E141">
        <v>27</v>
      </c>
      <c r="F141" s="2">
        <f t="shared" ca="1" si="4"/>
        <v>46174</v>
      </c>
      <c r="G141" s="2">
        <f t="shared" ca="1" si="5"/>
        <v>46194</v>
      </c>
      <c r="H141">
        <f ca="1">NETWORKDAYS((TODAY()+3),VLOOKUP(K141,[1]EDLZDPY!$C$1:$F$65535,4,FALSE))</f>
        <v>30</v>
      </c>
      <c r="I141" t="s">
        <v>406</v>
      </c>
      <c r="J141" t="s">
        <v>1124</v>
      </c>
      <c r="K141">
        <v>5905805302999</v>
      </c>
    </row>
    <row r="142" spans="1:11" x14ac:dyDescent="0.25">
      <c r="A142" t="s">
        <v>11</v>
      </c>
      <c r="B142">
        <v>1279</v>
      </c>
      <c r="C142" t="s">
        <v>22</v>
      </c>
      <c r="D142" t="s">
        <v>69</v>
      </c>
      <c r="E142">
        <v>28</v>
      </c>
      <c r="F142" s="2">
        <f t="shared" ca="1" si="4"/>
        <v>46174</v>
      </c>
      <c r="G142" s="2">
        <f t="shared" ca="1" si="5"/>
        <v>46194</v>
      </c>
      <c r="H142">
        <f ca="1">NETWORKDAYS((TODAY()+3),VLOOKUP(K142,[1]EDLZDPY!$C$1:$F$65535,4,FALSE))</f>
        <v>30</v>
      </c>
      <c r="I142" t="s">
        <v>406</v>
      </c>
      <c r="J142" t="s">
        <v>1125</v>
      </c>
      <c r="K142">
        <v>5905805303019</v>
      </c>
    </row>
    <row r="143" spans="1:11" x14ac:dyDescent="0.25">
      <c r="A143" t="s">
        <v>11</v>
      </c>
      <c r="B143">
        <v>1279</v>
      </c>
      <c r="C143" t="s">
        <v>22</v>
      </c>
      <c r="D143" t="s">
        <v>69</v>
      </c>
      <c r="E143">
        <v>29</v>
      </c>
      <c r="F143" s="2">
        <f t="shared" ca="1" si="4"/>
        <v>46174</v>
      </c>
      <c r="G143" s="2">
        <f t="shared" ca="1" si="5"/>
        <v>46194</v>
      </c>
      <c r="H143">
        <f ca="1">NETWORKDAYS((TODAY()+3),VLOOKUP(K143,[1]EDLZDPY!$C$1:$F$65535,4,FALSE))</f>
        <v>50</v>
      </c>
      <c r="I143" t="s">
        <v>406</v>
      </c>
      <c r="J143" t="s">
        <v>1126</v>
      </c>
      <c r="K143">
        <v>5905805303132</v>
      </c>
    </row>
    <row r="144" spans="1:11" x14ac:dyDescent="0.25">
      <c r="A144" t="s">
        <v>11</v>
      </c>
      <c r="B144">
        <v>1279</v>
      </c>
      <c r="C144" t="s">
        <v>22</v>
      </c>
      <c r="D144" t="s">
        <v>69</v>
      </c>
      <c r="E144">
        <v>30</v>
      </c>
      <c r="F144" s="2">
        <f t="shared" ca="1" si="4"/>
        <v>46174</v>
      </c>
      <c r="G144" s="2">
        <f t="shared" ca="1" si="5"/>
        <v>46194</v>
      </c>
      <c r="H144">
        <f ca="1">NETWORKDAYS((TODAY()+3),VLOOKUP(K144,[1]EDLZDPY!$C$1:$F$65535,4,FALSE))</f>
        <v>50</v>
      </c>
      <c r="I144" t="s">
        <v>406</v>
      </c>
      <c r="J144" t="s">
        <v>1127</v>
      </c>
      <c r="K144">
        <v>5905805303156</v>
      </c>
    </row>
    <row r="145" spans="1:11" x14ac:dyDescent="0.25">
      <c r="A145" t="s">
        <v>11</v>
      </c>
      <c r="B145">
        <v>1279</v>
      </c>
      <c r="C145" t="s">
        <v>22</v>
      </c>
      <c r="D145" t="s">
        <v>69</v>
      </c>
      <c r="E145">
        <v>31</v>
      </c>
      <c r="F145" s="2">
        <f t="shared" ca="1" si="4"/>
        <v>46174</v>
      </c>
      <c r="G145" s="2">
        <f t="shared" ca="1" si="5"/>
        <v>46194</v>
      </c>
      <c r="H145">
        <f ca="1">NETWORKDAYS((TODAY()+3),VLOOKUP(K145,[1]EDLZDPY!$C$1:$F$65535,4,FALSE))</f>
        <v>40</v>
      </c>
      <c r="I145" t="s">
        <v>406</v>
      </c>
      <c r="J145" t="s">
        <v>1128</v>
      </c>
      <c r="K145">
        <v>5905805303170</v>
      </c>
    </row>
    <row r="146" spans="1:11" x14ac:dyDescent="0.25">
      <c r="A146" t="s">
        <v>11</v>
      </c>
      <c r="B146">
        <v>1279</v>
      </c>
      <c r="C146" t="s">
        <v>22</v>
      </c>
      <c r="D146" t="s">
        <v>69</v>
      </c>
      <c r="E146">
        <v>32</v>
      </c>
      <c r="F146" s="2">
        <f t="shared" ca="1" si="4"/>
        <v>46174</v>
      </c>
      <c r="G146" s="2">
        <f t="shared" ca="1" si="5"/>
        <v>46194</v>
      </c>
      <c r="H146">
        <f ca="1">NETWORKDAYS((TODAY()+3),VLOOKUP(K146,[1]EDLZDPY!$C$1:$F$65535,4,FALSE))</f>
        <v>40</v>
      </c>
      <c r="I146" t="s">
        <v>406</v>
      </c>
      <c r="J146" t="s">
        <v>1129</v>
      </c>
      <c r="K146">
        <v>5905805329552</v>
      </c>
    </row>
    <row r="147" spans="1:11" x14ac:dyDescent="0.25">
      <c r="A147" t="s">
        <v>11</v>
      </c>
      <c r="B147">
        <v>1279</v>
      </c>
      <c r="C147" t="s">
        <v>22</v>
      </c>
      <c r="D147" t="s">
        <v>69</v>
      </c>
      <c r="E147">
        <v>33</v>
      </c>
      <c r="F147" s="2">
        <f t="shared" ca="1" si="4"/>
        <v>46174</v>
      </c>
      <c r="G147" s="2">
        <f t="shared" ca="1" si="5"/>
        <v>46194</v>
      </c>
      <c r="H147">
        <f ca="1">NETWORKDAYS((TODAY()+3),VLOOKUP(K147,[1]EDLZDPY!$C$1:$F$65535,4,FALSE))</f>
        <v>50</v>
      </c>
      <c r="I147" t="s">
        <v>406</v>
      </c>
      <c r="J147" t="s">
        <v>1130</v>
      </c>
      <c r="K147">
        <v>5905805329576</v>
      </c>
    </row>
    <row r="148" spans="1:11" x14ac:dyDescent="0.25">
      <c r="A148" t="s">
        <v>11</v>
      </c>
      <c r="B148">
        <v>1279</v>
      </c>
      <c r="C148" t="s">
        <v>22</v>
      </c>
      <c r="D148" t="s">
        <v>69</v>
      </c>
      <c r="E148">
        <v>34</v>
      </c>
      <c r="F148" s="2">
        <f t="shared" ca="1" si="4"/>
        <v>46174</v>
      </c>
      <c r="G148" s="2">
        <f t="shared" ca="1" si="5"/>
        <v>46194</v>
      </c>
      <c r="H148">
        <f ca="1">NETWORKDAYS((TODAY()+3),VLOOKUP(K148,[1]EDLZDPY!$C$1:$F$65535,4,FALSE))</f>
        <v>50</v>
      </c>
      <c r="I148" t="s">
        <v>406</v>
      </c>
      <c r="J148" t="s">
        <v>1131</v>
      </c>
      <c r="K148">
        <v>5905805329569</v>
      </c>
    </row>
    <row r="149" spans="1:11" x14ac:dyDescent="0.25">
      <c r="A149" t="s">
        <v>11</v>
      </c>
      <c r="B149">
        <v>1279</v>
      </c>
      <c r="C149" t="s">
        <v>22</v>
      </c>
      <c r="D149" t="s">
        <v>69</v>
      </c>
      <c r="E149">
        <v>35</v>
      </c>
      <c r="F149" s="2">
        <f t="shared" ca="1" si="4"/>
        <v>46174</v>
      </c>
      <c r="G149" s="2">
        <f t="shared" ca="1" si="5"/>
        <v>46194</v>
      </c>
      <c r="H149">
        <f ca="1">NETWORKDAYS((TODAY()+3),VLOOKUP(K149,[1]EDLZDPY!$C$1:$F$65535,4,FALSE))</f>
        <v>50</v>
      </c>
      <c r="I149" t="s">
        <v>406</v>
      </c>
      <c r="J149" t="s">
        <v>1132</v>
      </c>
      <c r="K149">
        <v>5905805329545</v>
      </c>
    </row>
    <row r="150" spans="1:11" x14ac:dyDescent="0.25">
      <c r="A150" t="s">
        <v>11</v>
      </c>
      <c r="B150">
        <v>1279</v>
      </c>
      <c r="C150" t="s">
        <v>22</v>
      </c>
      <c r="D150" t="s">
        <v>69</v>
      </c>
      <c r="E150">
        <v>36</v>
      </c>
      <c r="F150" s="2">
        <f t="shared" ca="1" si="4"/>
        <v>46174</v>
      </c>
      <c r="G150" s="2">
        <f t="shared" ca="1" si="5"/>
        <v>46194</v>
      </c>
      <c r="H150">
        <f ca="1">NETWORKDAYS((TODAY()+3),VLOOKUP(K150,[1]EDLZDPY!$C$1:$F$65535,4,FALSE))</f>
        <v>50</v>
      </c>
      <c r="I150" t="s">
        <v>406</v>
      </c>
      <c r="J150" t="s">
        <v>1133</v>
      </c>
      <c r="K150">
        <v>5905805329521</v>
      </c>
    </row>
    <row r="151" spans="1:11" x14ac:dyDescent="0.25">
      <c r="A151" t="s">
        <v>11</v>
      </c>
      <c r="B151">
        <v>1279</v>
      </c>
      <c r="C151" t="s">
        <v>22</v>
      </c>
      <c r="D151" t="s">
        <v>69</v>
      </c>
      <c r="E151">
        <v>37</v>
      </c>
      <c r="F151" s="2">
        <f t="shared" ca="1" si="4"/>
        <v>46174</v>
      </c>
      <c r="G151" s="2">
        <f t="shared" ca="1" si="5"/>
        <v>46194</v>
      </c>
      <c r="H151">
        <f ca="1">NETWORKDAYS((TODAY()+3),VLOOKUP(K151,[1]EDLZDPY!$C$1:$F$65535,4,FALSE))</f>
        <v>50</v>
      </c>
      <c r="I151" t="s">
        <v>406</v>
      </c>
      <c r="J151" t="s">
        <v>1134</v>
      </c>
      <c r="K151">
        <v>5905805329538</v>
      </c>
    </row>
    <row r="152" spans="1:11" x14ac:dyDescent="0.25">
      <c r="A152" t="s">
        <v>11</v>
      </c>
      <c r="B152">
        <v>1279</v>
      </c>
      <c r="C152" t="s">
        <v>22</v>
      </c>
      <c r="D152" t="s">
        <v>69</v>
      </c>
      <c r="E152">
        <v>41</v>
      </c>
      <c r="F152" s="2">
        <f t="shared" ca="1" si="4"/>
        <v>46174</v>
      </c>
      <c r="G152" s="2">
        <f t="shared" ca="1" si="5"/>
        <v>46194</v>
      </c>
      <c r="H152">
        <f ca="1">NETWORKDAYS((TODAY()+3),VLOOKUP(K152,[1]EDLZDPY!$C$1:$F$65535,4,FALSE))</f>
        <v>50</v>
      </c>
      <c r="I152" t="s">
        <v>406</v>
      </c>
      <c r="J152" t="s">
        <v>1135</v>
      </c>
      <c r="K152">
        <v>5905805303187</v>
      </c>
    </row>
    <row r="153" spans="1:11" x14ac:dyDescent="0.25">
      <c r="A153" t="s">
        <v>11</v>
      </c>
      <c r="B153">
        <v>1279</v>
      </c>
      <c r="C153" t="s">
        <v>22</v>
      </c>
      <c r="D153" t="s">
        <v>69</v>
      </c>
      <c r="E153">
        <v>42</v>
      </c>
      <c r="F153" s="2">
        <f t="shared" ca="1" si="4"/>
        <v>46174</v>
      </c>
      <c r="G153" s="2">
        <f t="shared" ca="1" si="5"/>
        <v>46194</v>
      </c>
      <c r="H153">
        <f ca="1">NETWORKDAYS((TODAY()+3),VLOOKUP(K153,[1]EDLZDPY!$C$1:$F$65535,4,FALSE))</f>
        <v>50</v>
      </c>
      <c r="I153" t="s">
        <v>406</v>
      </c>
      <c r="J153" t="s">
        <v>1136</v>
      </c>
      <c r="K153">
        <v>5905805303088</v>
      </c>
    </row>
    <row r="154" spans="1:11" x14ac:dyDescent="0.25">
      <c r="A154" t="s">
        <v>11</v>
      </c>
      <c r="B154">
        <v>1279</v>
      </c>
      <c r="C154" t="s">
        <v>22</v>
      </c>
      <c r="D154" t="s">
        <v>69</v>
      </c>
      <c r="E154">
        <v>43</v>
      </c>
      <c r="F154" s="2">
        <f t="shared" ca="1" si="4"/>
        <v>46174</v>
      </c>
      <c r="G154" s="2">
        <f t="shared" ca="1" si="5"/>
        <v>46194</v>
      </c>
      <c r="H154">
        <f ca="1">NETWORKDAYS((TODAY()+3),VLOOKUP(K154,[1]EDLZDPY!$C$1:$F$65535,4,FALSE))</f>
        <v>50</v>
      </c>
      <c r="I154" t="s">
        <v>406</v>
      </c>
      <c r="J154" t="s">
        <v>1137</v>
      </c>
      <c r="K154">
        <v>5905805303101</v>
      </c>
    </row>
    <row r="155" spans="1:11" x14ac:dyDescent="0.25">
      <c r="A155" t="s">
        <v>11</v>
      </c>
      <c r="B155">
        <v>1279</v>
      </c>
      <c r="C155" t="s">
        <v>22</v>
      </c>
      <c r="D155" t="s">
        <v>69</v>
      </c>
      <c r="E155">
        <v>44</v>
      </c>
      <c r="F155" s="2">
        <f t="shared" ca="1" si="4"/>
        <v>46174</v>
      </c>
      <c r="G155" s="2">
        <f t="shared" ca="1" si="5"/>
        <v>46194</v>
      </c>
      <c r="H155">
        <f ca="1">NETWORKDAYS((TODAY()+3),VLOOKUP(K155,[1]EDLZDPY!$C$1:$F$65535,4,FALSE))</f>
        <v>50</v>
      </c>
      <c r="I155" t="s">
        <v>406</v>
      </c>
      <c r="J155" t="s">
        <v>1138</v>
      </c>
      <c r="K155">
        <v>5905805303200</v>
      </c>
    </row>
    <row r="156" spans="1:11" x14ac:dyDescent="0.25">
      <c r="A156" t="s">
        <v>11</v>
      </c>
      <c r="B156">
        <v>1279</v>
      </c>
      <c r="C156" t="s">
        <v>22</v>
      </c>
      <c r="D156" t="s">
        <v>69</v>
      </c>
      <c r="E156">
        <v>45</v>
      </c>
      <c r="F156" s="2">
        <f t="shared" ca="1" si="4"/>
        <v>46174</v>
      </c>
      <c r="G156" s="2">
        <f t="shared" ca="1" si="5"/>
        <v>46194</v>
      </c>
      <c r="H156">
        <f ca="1">NETWORKDAYS((TODAY()+3),VLOOKUP(K156,[1]EDLZDPY!$C$1:$F$65535,4,FALSE))</f>
        <v>40</v>
      </c>
      <c r="I156" t="s">
        <v>406</v>
      </c>
      <c r="J156" t="s">
        <v>1139</v>
      </c>
      <c r="K156">
        <v>5905805303040</v>
      </c>
    </row>
    <row r="157" spans="1:11" x14ac:dyDescent="0.25">
      <c r="A157" t="s">
        <v>11</v>
      </c>
      <c r="B157">
        <v>1279</v>
      </c>
      <c r="C157" t="s">
        <v>22</v>
      </c>
      <c r="D157" t="s">
        <v>69</v>
      </c>
      <c r="E157">
        <v>46</v>
      </c>
      <c r="F157" s="2">
        <f t="shared" ca="1" si="4"/>
        <v>46174</v>
      </c>
      <c r="G157" s="2">
        <f t="shared" ca="1" si="5"/>
        <v>46194</v>
      </c>
      <c r="H157">
        <f ca="1">NETWORKDAYS((TODAY()+3),VLOOKUP(K157,[1]EDLZDPY!$C$1:$F$65535,4,FALSE))</f>
        <v>30</v>
      </c>
      <c r="I157" t="s">
        <v>406</v>
      </c>
      <c r="J157" t="s">
        <v>1140</v>
      </c>
      <c r="K157">
        <v>5905805303071</v>
      </c>
    </row>
    <row r="158" spans="1:11" x14ac:dyDescent="0.25">
      <c r="A158" t="s">
        <v>11</v>
      </c>
      <c r="B158">
        <v>1279</v>
      </c>
      <c r="C158" t="s">
        <v>22</v>
      </c>
      <c r="D158" t="s">
        <v>69</v>
      </c>
      <c r="E158">
        <v>47</v>
      </c>
      <c r="F158" s="2">
        <f t="shared" ca="1" si="4"/>
        <v>46174</v>
      </c>
      <c r="G158" s="2">
        <f t="shared" ca="1" si="5"/>
        <v>46194</v>
      </c>
      <c r="H158">
        <f ca="1">NETWORKDAYS((TODAY()+3),VLOOKUP(K158,[1]EDLZDPY!$C$1:$F$65535,4,FALSE))</f>
        <v>40</v>
      </c>
      <c r="I158" t="s">
        <v>406</v>
      </c>
      <c r="J158" t="s">
        <v>1141</v>
      </c>
      <c r="K158">
        <v>5905805302982</v>
      </c>
    </row>
    <row r="159" spans="1:11" x14ac:dyDescent="0.25">
      <c r="A159" t="s">
        <v>11</v>
      </c>
      <c r="B159">
        <v>1279</v>
      </c>
      <c r="C159" t="s">
        <v>22</v>
      </c>
      <c r="D159" t="s">
        <v>69</v>
      </c>
      <c r="E159">
        <v>48</v>
      </c>
      <c r="F159" s="2">
        <f t="shared" ca="1" si="4"/>
        <v>46174</v>
      </c>
      <c r="G159" s="2">
        <f t="shared" ca="1" si="5"/>
        <v>46194</v>
      </c>
      <c r="H159">
        <f ca="1">NETWORKDAYS((TODAY()+3),VLOOKUP(K159,[1]EDLZDPY!$C$1:$F$65535,4,FALSE))</f>
        <v>50</v>
      </c>
      <c r="I159" t="s">
        <v>406</v>
      </c>
      <c r="J159" t="s">
        <v>1142</v>
      </c>
      <c r="K159">
        <v>5905805303002</v>
      </c>
    </row>
    <row r="160" spans="1:11" x14ac:dyDescent="0.25">
      <c r="A160" t="s">
        <v>11</v>
      </c>
      <c r="B160">
        <v>1279</v>
      </c>
      <c r="C160" t="s">
        <v>22</v>
      </c>
      <c r="D160" t="s">
        <v>69</v>
      </c>
      <c r="E160">
        <v>49</v>
      </c>
      <c r="F160" s="2">
        <f t="shared" ca="1" si="4"/>
        <v>46174</v>
      </c>
      <c r="G160" s="2">
        <f t="shared" ca="1" si="5"/>
        <v>46194</v>
      </c>
      <c r="H160">
        <f ca="1">NETWORKDAYS((TODAY()+3),VLOOKUP(K160,[1]EDLZDPY!$C$1:$F$65535,4,FALSE))</f>
        <v>50</v>
      </c>
      <c r="I160" t="s">
        <v>406</v>
      </c>
      <c r="J160" t="s">
        <v>1143</v>
      </c>
      <c r="K160">
        <v>5905805303125</v>
      </c>
    </row>
    <row r="161" spans="1:11" x14ac:dyDescent="0.25">
      <c r="A161" t="s">
        <v>11</v>
      </c>
      <c r="B161">
        <v>1279</v>
      </c>
      <c r="C161" t="s">
        <v>22</v>
      </c>
      <c r="D161" t="s">
        <v>69</v>
      </c>
      <c r="E161">
        <v>50</v>
      </c>
      <c r="F161" s="2">
        <f t="shared" ca="1" si="4"/>
        <v>46174</v>
      </c>
      <c r="G161" s="2">
        <f t="shared" ca="1" si="5"/>
        <v>46194</v>
      </c>
      <c r="H161">
        <f ca="1">NETWORKDAYS((TODAY()+3),VLOOKUP(K161,[1]EDLZDPY!$C$1:$F$65535,4,FALSE))</f>
        <v>30</v>
      </c>
      <c r="I161" t="s">
        <v>406</v>
      </c>
      <c r="J161" t="s">
        <v>1144</v>
      </c>
      <c r="K161">
        <v>5905805303149</v>
      </c>
    </row>
    <row r="162" spans="1:11" x14ac:dyDescent="0.25">
      <c r="A162" t="s">
        <v>11</v>
      </c>
      <c r="B162">
        <v>1279</v>
      </c>
      <c r="C162" t="s">
        <v>22</v>
      </c>
      <c r="D162" t="s">
        <v>69</v>
      </c>
      <c r="E162">
        <v>51</v>
      </c>
      <c r="F162" s="2">
        <f t="shared" ca="1" si="4"/>
        <v>46174</v>
      </c>
      <c r="G162" s="2">
        <f t="shared" ca="1" si="5"/>
        <v>46194</v>
      </c>
      <c r="H162">
        <f ca="1">NETWORKDAYS((TODAY()+3),VLOOKUP(K162,[1]EDLZDPY!$C$1:$F$65535,4,FALSE))</f>
        <v>50</v>
      </c>
      <c r="I162" t="s">
        <v>406</v>
      </c>
      <c r="J162" t="s">
        <v>1145</v>
      </c>
      <c r="K162">
        <v>5905805303163</v>
      </c>
    </row>
    <row r="163" spans="1:11" x14ac:dyDescent="0.25">
      <c r="A163" t="s">
        <v>11</v>
      </c>
      <c r="B163">
        <v>1279</v>
      </c>
      <c r="C163" t="s">
        <v>22</v>
      </c>
      <c r="D163" t="s">
        <v>69</v>
      </c>
      <c r="E163">
        <v>61</v>
      </c>
      <c r="F163" s="2">
        <f t="shared" ca="1" si="4"/>
        <v>46174</v>
      </c>
      <c r="G163" s="2">
        <f t="shared" ca="1" si="5"/>
        <v>46194</v>
      </c>
      <c r="H163">
        <f ca="1">NETWORKDAYS((TODAY()+3),VLOOKUP(K163,[1]EDLZDPY!$C$1:$F$65535,4,FALSE))</f>
        <v>50</v>
      </c>
      <c r="I163" t="s">
        <v>406</v>
      </c>
      <c r="J163" t="s">
        <v>1146</v>
      </c>
      <c r="K163">
        <v>5903867534341</v>
      </c>
    </row>
    <row r="164" spans="1:11" x14ac:dyDescent="0.25">
      <c r="A164" t="s">
        <v>11</v>
      </c>
      <c r="B164">
        <v>1279</v>
      </c>
      <c r="C164" t="s">
        <v>22</v>
      </c>
      <c r="D164" t="s">
        <v>69</v>
      </c>
      <c r="E164">
        <v>62</v>
      </c>
      <c r="F164" s="2">
        <f t="shared" ca="1" si="4"/>
        <v>46174</v>
      </c>
      <c r="G164" s="2">
        <f t="shared" ca="1" si="5"/>
        <v>46194</v>
      </c>
      <c r="H164">
        <f ca="1">NETWORKDAYS((TODAY()+3),VLOOKUP(K164,[1]EDLZDPY!$C$1:$F$65535,4,FALSE))</f>
        <v>50</v>
      </c>
      <c r="I164" t="s">
        <v>406</v>
      </c>
      <c r="J164" t="s">
        <v>1147</v>
      </c>
      <c r="K164">
        <v>5903867536055</v>
      </c>
    </row>
    <row r="165" spans="1:11" x14ac:dyDescent="0.25">
      <c r="A165" t="s">
        <v>11</v>
      </c>
      <c r="B165">
        <v>1279</v>
      </c>
      <c r="C165" t="s">
        <v>22</v>
      </c>
      <c r="D165" t="s">
        <v>69</v>
      </c>
      <c r="E165">
        <v>63</v>
      </c>
      <c r="F165" s="2">
        <f t="shared" ca="1" si="4"/>
        <v>46174</v>
      </c>
      <c r="G165" s="2">
        <f t="shared" ca="1" si="5"/>
        <v>46194</v>
      </c>
      <c r="H165">
        <f ca="1">NETWORKDAYS((TODAY()+3),VLOOKUP(K165,[1]EDLZDPY!$C$1:$F$65535,4,FALSE))</f>
        <v>50</v>
      </c>
      <c r="I165" t="s">
        <v>406</v>
      </c>
      <c r="J165" t="s">
        <v>1148</v>
      </c>
      <c r="K165">
        <v>5903867536703</v>
      </c>
    </row>
    <row r="166" spans="1:11" x14ac:dyDescent="0.25">
      <c r="A166" t="s">
        <v>11</v>
      </c>
      <c r="B166">
        <v>1279</v>
      </c>
      <c r="C166" t="s">
        <v>22</v>
      </c>
      <c r="D166" t="s">
        <v>69</v>
      </c>
      <c r="E166">
        <v>65</v>
      </c>
      <c r="F166" s="2">
        <f t="shared" ca="1" si="4"/>
        <v>46174</v>
      </c>
      <c r="G166" s="2">
        <f t="shared" ca="1" si="5"/>
        <v>46194</v>
      </c>
      <c r="H166">
        <f ca="1">NETWORKDAYS((TODAY()+3),VLOOKUP(K166,[1]EDLZDPY!$C$1:$F$65535,4,FALSE))</f>
        <v>50</v>
      </c>
      <c r="I166" t="s">
        <v>406</v>
      </c>
      <c r="J166" t="s">
        <v>1149</v>
      </c>
      <c r="K166">
        <v>5903867536628</v>
      </c>
    </row>
    <row r="167" spans="1:11" x14ac:dyDescent="0.25">
      <c r="A167" t="s">
        <v>11</v>
      </c>
      <c r="B167">
        <v>1279</v>
      </c>
      <c r="C167" t="s">
        <v>22</v>
      </c>
      <c r="D167" t="s">
        <v>69</v>
      </c>
      <c r="E167">
        <v>67</v>
      </c>
      <c r="F167" s="2">
        <f t="shared" ca="1" si="4"/>
        <v>46174</v>
      </c>
      <c r="G167" s="2">
        <f t="shared" ca="1" si="5"/>
        <v>46194</v>
      </c>
      <c r="H167">
        <f ca="1">NETWORKDAYS((TODAY()+3),VLOOKUP(K167,[1]EDLZDPY!$C$1:$F$65535,4,FALSE))</f>
        <v>50</v>
      </c>
      <c r="I167" t="s">
        <v>406</v>
      </c>
      <c r="J167" t="s">
        <v>1150</v>
      </c>
      <c r="K167">
        <v>5903867536260</v>
      </c>
    </row>
    <row r="168" spans="1:11" x14ac:dyDescent="0.25">
      <c r="A168" t="s">
        <v>11</v>
      </c>
      <c r="B168">
        <v>1279</v>
      </c>
      <c r="C168" t="s">
        <v>22</v>
      </c>
      <c r="D168" t="s">
        <v>69</v>
      </c>
      <c r="E168">
        <v>68</v>
      </c>
      <c r="F168" s="2">
        <f t="shared" ca="1" si="4"/>
        <v>46174</v>
      </c>
      <c r="G168" s="2">
        <f t="shared" ca="1" si="5"/>
        <v>46194</v>
      </c>
      <c r="H168">
        <f ca="1">NETWORKDAYS((TODAY()+3),VLOOKUP(K168,[1]EDLZDPY!$C$1:$F$65535,4,FALSE))</f>
        <v>50</v>
      </c>
      <c r="I168" t="s">
        <v>406</v>
      </c>
      <c r="J168" t="s">
        <v>1151</v>
      </c>
      <c r="K168">
        <v>5903867536062</v>
      </c>
    </row>
    <row r="169" spans="1:11" x14ac:dyDescent="0.25">
      <c r="A169" t="s">
        <v>11</v>
      </c>
      <c r="B169">
        <v>1279</v>
      </c>
      <c r="C169" t="s">
        <v>22</v>
      </c>
      <c r="D169" t="s">
        <v>69</v>
      </c>
      <c r="E169">
        <v>70</v>
      </c>
      <c r="F169" s="2">
        <f t="shared" ca="1" si="4"/>
        <v>46174</v>
      </c>
      <c r="G169" s="2">
        <f t="shared" ca="1" si="5"/>
        <v>46194</v>
      </c>
      <c r="H169">
        <f ca="1">NETWORKDAYS((TODAY()+3),VLOOKUP(K169,[1]EDLZDPY!$C$1:$F$65535,4,FALSE))</f>
        <v>45</v>
      </c>
      <c r="I169" t="s">
        <v>406</v>
      </c>
      <c r="J169" t="s">
        <v>1152</v>
      </c>
      <c r="K169">
        <v>5903867534365</v>
      </c>
    </row>
    <row r="170" spans="1:11" x14ac:dyDescent="0.25">
      <c r="A170" t="s">
        <v>11</v>
      </c>
      <c r="B170">
        <v>1279</v>
      </c>
      <c r="C170" t="s">
        <v>22</v>
      </c>
      <c r="D170" t="s">
        <v>69</v>
      </c>
      <c r="E170">
        <v>76</v>
      </c>
      <c r="F170" s="2">
        <f t="shared" ca="1" si="4"/>
        <v>46174</v>
      </c>
      <c r="G170" s="2">
        <f t="shared" ca="1" si="5"/>
        <v>46194</v>
      </c>
      <c r="H170">
        <f ca="1">NETWORKDAYS((TODAY()+3),VLOOKUP(K170,[1]EDLZDPY!$C$1:$F$65535,4,FALSE))</f>
        <v>50</v>
      </c>
      <c r="I170" t="s">
        <v>406</v>
      </c>
      <c r="J170" t="s">
        <v>1153</v>
      </c>
      <c r="K170">
        <v>5903867534389</v>
      </c>
    </row>
    <row r="171" spans="1:11" x14ac:dyDescent="0.25">
      <c r="A171" t="s">
        <v>11</v>
      </c>
      <c r="B171">
        <v>1279</v>
      </c>
      <c r="C171" t="s">
        <v>22</v>
      </c>
      <c r="D171" t="s">
        <v>69</v>
      </c>
      <c r="E171">
        <v>81</v>
      </c>
      <c r="F171" s="2">
        <f t="shared" ca="1" si="4"/>
        <v>46174</v>
      </c>
      <c r="G171" s="2">
        <f t="shared" ca="1" si="5"/>
        <v>46194</v>
      </c>
      <c r="H171">
        <f ca="1">NETWORKDAYS((TODAY()+3),VLOOKUP(K171,[1]EDLZDPY!$C$1:$F$65535,4,FALSE))</f>
        <v>45</v>
      </c>
      <c r="I171" t="s">
        <v>406</v>
      </c>
      <c r="J171" t="s">
        <v>1154</v>
      </c>
      <c r="K171">
        <v>5903867534358</v>
      </c>
    </row>
    <row r="172" spans="1:11" x14ac:dyDescent="0.25">
      <c r="A172" t="s">
        <v>11</v>
      </c>
      <c r="B172">
        <v>1279</v>
      </c>
      <c r="C172" t="s">
        <v>22</v>
      </c>
      <c r="D172" t="s">
        <v>69</v>
      </c>
      <c r="E172">
        <v>82</v>
      </c>
      <c r="F172" s="2">
        <f t="shared" ca="1" si="4"/>
        <v>46174</v>
      </c>
      <c r="G172" s="2">
        <f t="shared" ca="1" si="5"/>
        <v>46194</v>
      </c>
      <c r="H172">
        <f ca="1">NETWORKDAYS((TODAY()+3),VLOOKUP(K172,[1]EDLZDPY!$C$1:$F$65535,4,FALSE))</f>
        <v>45</v>
      </c>
      <c r="I172" t="s">
        <v>406</v>
      </c>
      <c r="J172" t="s">
        <v>1155</v>
      </c>
      <c r="K172">
        <v>5903867536048</v>
      </c>
    </row>
    <row r="173" spans="1:11" x14ac:dyDescent="0.25">
      <c r="A173" t="s">
        <v>11</v>
      </c>
      <c r="B173">
        <v>1279</v>
      </c>
      <c r="C173" t="s">
        <v>22</v>
      </c>
      <c r="D173" t="s">
        <v>69</v>
      </c>
      <c r="E173">
        <v>83</v>
      </c>
      <c r="F173" s="2">
        <f t="shared" ca="1" si="4"/>
        <v>46174</v>
      </c>
      <c r="G173" s="2">
        <f t="shared" ca="1" si="5"/>
        <v>46194</v>
      </c>
      <c r="H173">
        <f ca="1">NETWORKDAYS((TODAY()+3),VLOOKUP(K173,[1]EDLZDPY!$C$1:$F$65535,4,FALSE))</f>
        <v>40</v>
      </c>
      <c r="I173" t="s">
        <v>406</v>
      </c>
      <c r="J173" t="s">
        <v>1156</v>
      </c>
      <c r="K173">
        <v>5903867536659</v>
      </c>
    </row>
    <row r="174" spans="1:11" x14ac:dyDescent="0.25">
      <c r="A174" t="s">
        <v>11</v>
      </c>
      <c r="B174">
        <v>1279</v>
      </c>
      <c r="C174" t="s">
        <v>22</v>
      </c>
      <c r="D174" t="s">
        <v>69</v>
      </c>
      <c r="E174">
        <v>84</v>
      </c>
      <c r="F174" s="2">
        <f t="shared" ca="1" si="4"/>
        <v>46174</v>
      </c>
      <c r="G174" s="2">
        <f t="shared" ca="1" si="5"/>
        <v>46194</v>
      </c>
      <c r="H174">
        <f ca="1">NETWORKDAYS((TODAY()+3),VLOOKUP(K174,[1]EDLZDPY!$C$1:$F$65535,4,FALSE))</f>
        <v>40</v>
      </c>
      <c r="I174" t="s">
        <v>406</v>
      </c>
      <c r="J174" t="s">
        <v>1157</v>
      </c>
      <c r="K174">
        <v>5903867536642</v>
      </c>
    </row>
    <row r="175" spans="1:11" x14ac:dyDescent="0.25">
      <c r="A175" t="s">
        <v>11</v>
      </c>
      <c r="B175">
        <v>1279</v>
      </c>
      <c r="C175" t="s">
        <v>22</v>
      </c>
      <c r="D175" t="s">
        <v>69</v>
      </c>
      <c r="E175">
        <v>85</v>
      </c>
      <c r="F175" s="2">
        <f t="shared" ca="1" si="4"/>
        <v>46174</v>
      </c>
      <c r="G175" s="2">
        <f t="shared" ca="1" si="5"/>
        <v>46194</v>
      </c>
      <c r="H175">
        <f ca="1">NETWORKDAYS((TODAY()+3),VLOOKUP(K175,[1]EDLZDPY!$C$1:$F$65535,4,FALSE))</f>
        <v>45</v>
      </c>
      <c r="I175" t="s">
        <v>406</v>
      </c>
      <c r="J175" t="s">
        <v>1158</v>
      </c>
      <c r="K175">
        <v>5903867536611</v>
      </c>
    </row>
    <row r="176" spans="1:11" x14ac:dyDescent="0.25">
      <c r="A176" t="s">
        <v>11</v>
      </c>
      <c r="B176">
        <v>1279</v>
      </c>
      <c r="C176" t="s">
        <v>22</v>
      </c>
      <c r="D176" t="s">
        <v>69</v>
      </c>
      <c r="E176">
        <v>87</v>
      </c>
      <c r="F176" s="2">
        <f t="shared" ca="1" si="4"/>
        <v>46174</v>
      </c>
      <c r="G176" s="2">
        <f t="shared" ca="1" si="5"/>
        <v>46194</v>
      </c>
      <c r="H176">
        <f ca="1">NETWORKDAYS((TODAY()+3),VLOOKUP(K176,[1]EDLZDPY!$C$1:$F$65535,4,FALSE))</f>
        <v>45</v>
      </c>
      <c r="I176" t="s">
        <v>406</v>
      </c>
      <c r="J176" t="s">
        <v>1159</v>
      </c>
      <c r="K176">
        <v>5903867536086</v>
      </c>
    </row>
    <row r="177" spans="1:11" x14ac:dyDescent="0.25">
      <c r="A177" t="s">
        <v>11</v>
      </c>
      <c r="B177">
        <v>1279</v>
      </c>
      <c r="C177" t="s">
        <v>22</v>
      </c>
      <c r="D177" t="s">
        <v>69</v>
      </c>
      <c r="E177">
        <v>88</v>
      </c>
      <c r="F177" s="2">
        <f t="shared" ca="1" si="4"/>
        <v>46174</v>
      </c>
      <c r="G177" s="2">
        <f t="shared" ca="1" si="5"/>
        <v>46194</v>
      </c>
      <c r="H177">
        <f ca="1">NETWORKDAYS((TODAY()+3),VLOOKUP(K177,[1]EDLZDPY!$C$1:$F$65535,4,FALSE))</f>
        <v>35</v>
      </c>
      <c r="I177" t="s">
        <v>406</v>
      </c>
      <c r="J177" t="s">
        <v>1160</v>
      </c>
      <c r="K177">
        <v>5903867536079</v>
      </c>
    </row>
    <row r="178" spans="1:11" x14ac:dyDescent="0.25">
      <c r="A178" t="s">
        <v>11</v>
      </c>
      <c r="B178">
        <v>1279</v>
      </c>
      <c r="C178" t="s">
        <v>22</v>
      </c>
      <c r="D178" t="s">
        <v>69</v>
      </c>
      <c r="E178">
        <v>90</v>
      </c>
      <c r="F178" s="2">
        <f t="shared" ca="1" si="4"/>
        <v>46174</v>
      </c>
      <c r="G178" s="2">
        <f t="shared" ca="1" si="5"/>
        <v>46194</v>
      </c>
      <c r="H178">
        <f ca="1">NETWORKDAYS((TODAY()+3),VLOOKUP(K178,[1]EDLZDPY!$C$1:$F$65535,4,FALSE))</f>
        <v>45</v>
      </c>
      <c r="I178" t="s">
        <v>406</v>
      </c>
      <c r="J178" t="s">
        <v>1161</v>
      </c>
      <c r="K178">
        <v>5903867534372</v>
      </c>
    </row>
    <row r="179" spans="1:11" x14ac:dyDescent="0.25">
      <c r="A179" t="s">
        <v>11</v>
      </c>
      <c r="B179">
        <v>1279</v>
      </c>
      <c r="C179" t="s">
        <v>22</v>
      </c>
      <c r="D179" t="s">
        <v>69</v>
      </c>
      <c r="E179">
        <v>96</v>
      </c>
      <c r="F179" s="2">
        <f t="shared" ca="1" si="4"/>
        <v>46174</v>
      </c>
      <c r="G179" s="2">
        <f t="shared" ca="1" si="5"/>
        <v>46194</v>
      </c>
      <c r="H179">
        <f ca="1">NETWORKDAYS((TODAY()+3),VLOOKUP(K179,[1]EDLZDPY!$C$1:$F$65535,4,FALSE))</f>
        <v>45</v>
      </c>
      <c r="I179" t="s">
        <v>406</v>
      </c>
      <c r="J179" t="s">
        <v>1162</v>
      </c>
      <c r="K179">
        <v>5903867534396</v>
      </c>
    </row>
    <row r="180" spans="1:11" x14ac:dyDescent="0.25">
      <c r="A180" t="s">
        <v>11</v>
      </c>
      <c r="B180">
        <v>1279</v>
      </c>
      <c r="C180" t="s">
        <v>22</v>
      </c>
      <c r="D180" t="s">
        <v>70</v>
      </c>
      <c r="E180">
        <v>2</v>
      </c>
      <c r="F180" s="2">
        <f t="shared" ca="1" si="4"/>
        <v>46174</v>
      </c>
      <c r="G180" s="2">
        <f t="shared" ca="1" si="5"/>
        <v>46194</v>
      </c>
      <c r="H180">
        <f ca="1">NETWORKDAYS((TODAY()+3),VLOOKUP(K180,[1]EDLZDPY!$C$1:$F$65535,4,FALSE))</f>
        <v>70</v>
      </c>
      <c r="I180" t="s">
        <v>407</v>
      </c>
      <c r="J180" t="s">
        <v>1163</v>
      </c>
      <c r="K180">
        <v>5903867531760</v>
      </c>
    </row>
    <row r="181" spans="1:11" x14ac:dyDescent="0.25">
      <c r="A181" t="s">
        <v>11</v>
      </c>
      <c r="B181">
        <v>1279</v>
      </c>
      <c r="C181" t="s">
        <v>22</v>
      </c>
      <c r="D181" t="s">
        <v>70</v>
      </c>
      <c r="E181">
        <v>6</v>
      </c>
      <c r="F181" s="2">
        <f t="shared" ca="1" si="4"/>
        <v>46174</v>
      </c>
      <c r="G181" s="2">
        <f t="shared" ca="1" si="5"/>
        <v>46194</v>
      </c>
      <c r="H181">
        <f ca="1">NETWORKDAYS((TODAY()+3),VLOOKUP(K181,[1]EDLZDPY!$C$1:$F$65535,4,FALSE))</f>
        <v>70</v>
      </c>
      <c r="I181" t="s">
        <v>407</v>
      </c>
      <c r="J181" t="s">
        <v>1164</v>
      </c>
      <c r="K181">
        <v>5903867539438</v>
      </c>
    </row>
    <row r="182" spans="1:11" x14ac:dyDescent="0.25">
      <c r="A182" t="s">
        <v>11</v>
      </c>
      <c r="B182">
        <v>1279</v>
      </c>
      <c r="C182" t="s">
        <v>22</v>
      </c>
      <c r="D182" t="s">
        <v>70</v>
      </c>
      <c r="E182">
        <v>9</v>
      </c>
      <c r="F182" s="2">
        <f t="shared" ca="1" si="4"/>
        <v>46174</v>
      </c>
      <c r="G182" s="2">
        <f t="shared" ca="1" si="5"/>
        <v>46194</v>
      </c>
      <c r="H182">
        <f ca="1">NETWORKDAYS((TODAY()+3),VLOOKUP(K182,[1]EDLZDPY!$C$1:$F$65535,4,FALSE))</f>
        <v>60</v>
      </c>
      <c r="I182" t="s">
        <v>407</v>
      </c>
      <c r="J182" t="s">
        <v>1165</v>
      </c>
      <c r="K182">
        <v>5905805325158</v>
      </c>
    </row>
    <row r="183" spans="1:11" x14ac:dyDescent="0.25">
      <c r="A183" t="s">
        <v>11</v>
      </c>
      <c r="B183">
        <v>1279</v>
      </c>
      <c r="C183" t="s">
        <v>22</v>
      </c>
      <c r="D183" t="s">
        <v>70</v>
      </c>
      <c r="E183">
        <v>10</v>
      </c>
      <c r="F183" s="2">
        <f t="shared" ca="1" si="4"/>
        <v>46174</v>
      </c>
      <c r="G183" s="2">
        <f t="shared" ca="1" si="5"/>
        <v>46194</v>
      </c>
      <c r="H183">
        <f ca="1">NETWORKDAYS((TODAY()+3),VLOOKUP(K183,[1]EDLZDPY!$C$1:$F$65535,4,FALSE))</f>
        <v>70</v>
      </c>
      <c r="I183" t="s">
        <v>407</v>
      </c>
      <c r="J183" t="s">
        <v>1166</v>
      </c>
      <c r="K183">
        <v>5905805325134</v>
      </c>
    </row>
    <row r="184" spans="1:11" x14ac:dyDescent="0.25">
      <c r="A184" t="s">
        <v>11</v>
      </c>
      <c r="B184">
        <v>1279</v>
      </c>
      <c r="C184" t="s">
        <v>22</v>
      </c>
      <c r="D184" t="s">
        <v>70</v>
      </c>
      <c r="E184">
        <v>11</v>
      </c>
      <c r="F184" s="2">
        <f t="shared" ca="1" si="4"/>
        <v>46174</v>
      </c>
      <c r="G184" s="2">
        <f t="shared" ca="1" si="5"/>
        <v>46194</v>
      </c>
      <c r="H184">
        <f ca="1">NETWORKDAYS((TODAY()+3),VLOOKUP(K184,[1]EDLZDPY!$C$1:$F$65535,4,FALSE))</f>
        <v>70</v>
      </c>
      <c r="I184" t="s">
        <v>407</v>
      </c>
      <c r="J184" t="s">
        <v>1167</v>
      </c>
      <c r="K184">
        <v>5905805325141</v>
      </c>
    </row>
    <row r="185" spans="1:11" x14ac:dyDescent="0.25">
      <c r="A185" t="s">
        <v>11</v>
      </c>
      <c r="B185">
        <v>1279</v>
      </c>
      <c r="C185" t="s">
        <v>22</v>
      </c>
      <c r="D185" t="s">
        <v>70</v>
      </c>
      <c r="E185">
        <v>12</v>
      </c>
      <c r="F185" s="2">
        <f t="shared" ca="1" si="4"/>
        <v>46174</v>
      </c>
      <c r="G185" s="2">
        <f t="shared" ca="1" si="5"/>
        <v>46194</v>
      </c>
      <c r="H185">
        <f ca="1">NETWORKDAYS((TODAY()+3),VLOOKUP(K185,[1]EDLZDPY!$C$1:$F$65535,4,FALSE))</f>
        <v>40</v>
      </c>
      <c r="I185" t="s">
        <v>407</v>
      </c>
      <c r="J185" t="s">
        <v>1168</v>
      </c>
      <c r="K185">
        <v>5905805325165</v>
      </c>
    </row>
    <row r="186" spans="1:11" x14ac:dyDescent="0.25">
      <c r="A186" t="s">
        <v>11</v>
      </c>
      <c r="B186">
        <v>1279</v>
      </c>
      <c r="C186" t="s">
        <v>22</v>
      </c>
      <c r="D186" t="s">
        <v>70</v>
      </c>
      <c r="E186">
        <v>13</v>
      </c>
      <c r="F186" s="2">
        <f t="shared" ca="1" si="4"/>
        <v>46174</v>
      </c>
      <c r="G186" s="2">
        <f t="shared" ca="1" si="5"/>
        <v>46194</v>
      </c>
      <c r="H186">
        <f ca="1">NETWORKDAYS((TODAY()+3),VLOOKUP(K186,[1]EDLZDPY!$C$1:$F$65535,4,FALSE))</f>
        <v>40</v>
      </c>
      <c r="I186" t="s">
        <v>407</v>
      </c>
      <c r="J186" t="s">
        <v>1169</v>
      </c>
      <c r="K186">
        <v>5905805325172</v>
      </c>
    </row>
    <row r="187" spans="1:11" x14ac:dyDescent="0.25">
      <c r="A187" t="s">
        <v>11</v>
      </c>
      <c r="B187">
        <v>1279</v>
      </c>
      <c r="C187" t="s">
        <v>22</v>
      </c>
      <c r="D187" t="s">
        <v>71</v>
      </c>
      <c r="E187">
        <v>1</v>
      </c>
      <c r="F187" s="2">
        <f t="shared" ca="1" si="4"/>
        <v>46174</v>
      </c>
      <c r="G187" s="2">
        <f t="shared" ca="1" si="5"/>
        <v>46194</v>
      </c>
      <c r="H187">
        <f ca="1">NETWORKDAYS((TODAY()+3),VLOOKUP(K187,[1]EDLZDPY!$C$1:$F$65535,4,FALSE))</f>
        <v>30</v>
      </c>
      <c r="I187" t="s">
        <v>408</v>
      </c>
      <c r="J187" t="s">
        <v>1170</v>
      </c>
      <c r="K187">
        <v>5903867530374</v>
      </c>
    </row>
    <row r="188" spans="1:11" x14ac:dyDescent="0.25">
      <c r="A188" t="s">
        <v>11</v>
      </c>
      <c r="B188">
        <v>1279</v>
      </c>
      <c r="C188" t="s">
        <v>22</v>
      </c>
      <c r="D188" t="s">
        <v>71</v>
      </c>
      <c r="E188">
        <v>2</v>
      </c>
      <c r="F188" s="2">
        <f t="shared" ca="1" si="4"/>
        <v>46174</v>
      </c>
      <c r="G188" s="2">
        <f t="shared" ca="1" si="5"/>
        <v>46194</v>
      </c>
      <c r="H188">
        <f ca="1">NETWORKDAYS((TODAY()+3),VLOOKUP(K188,[1]EDLZDPY!$C$1:$F$65535,4,FALSE))</f>
        <v>45</v>
      </c>
      <c r="I188" t="s">
        <v>408</v>
      </c>
      <c r="J188" t="s">
        <v>1171</v>
      </c>
      <c r="K188">
        <v>5903867530367</v>
      </c>
    </row>
    <row r="189" spans="1:11" x14ac:dyDescent="0.25">
      <c r="A189" t="s">
        <v>11</v>
      </c>
      <c r="B189">
        <v>1279</v>
      </c>
      <c r="C189" t="s">
        <v>22</v>
      </c>
      <c r="D189" t="s">
        <v>71</v>
      </c>
      <c r="E189">
        <v>3</v>
      </c>
      <c r="F189" s="2">
        <f t="shared" ca="1" si="4"/>
        <v>46174</v>
      </c>
      <c r="G189" s="2">
        <f t="shared" ca="1" si="5"/>
        <v>46194</v>
      </c>
      <c r="H189">
        <f ca="1">NETWORKDAYS((TODAY()+3),VLOOKUP(K189,[1]EDLZDPY!$C$1:$F$65535,4,FALSE))</f>
        <v>45</v>
      </c>
      <c r="I189" t="s">
        <v>408</v>
      </c>
      <c r="J189" t="s">
        <v>1172</v>
      </c>
      <c r="K189">
        <v>5903867530329</v>
      </c>
    </row>
    <row r="190" spans="1:11" x14ac:dyDescent="0.25">
      <c r="A190" t="s">
        <v>11</v>
      </c>
      <c r="B190">
        <v>1279</v>
      </c>
      <c r="C190" t="s">
        <v>22</v>
      </c>
      <c r="D190" t="s">
        <v>71</v>
      </c>
      <c r="E190">
        <v>4</v>
      </c>
      <c r="F190" s="2">
        <f t="shared" ca="1" si="4"/>
        <v>46174</v>
      </c>
      <c r="G190" s="2">
        <f t="shared" ca="1" si="5"/>
        <v>46194</v>
      </c>
      <c r="H190">
        <f ca="1">NETWORKDAYS((TODAY()+3),VLOOKUP(K190,[1]EDLZDPY!$C$1:$F$65535,4,FALSE))</f>
        <v>45</v>
      </c>
      <c r="I190" t="s">
        <v>408</v>
      </c>
      <c r="J190" t="s">
        <v>1173</v>
      </c>
      <c r="K190">
        <v>5903867530336</v>
      </c>
    </row>
    <row r="191" spans="1:11" x14ac:dyDescent="0.25">
      <c r="A191" t="s">
        <v>11</v>
      </c>
      <c r="B191">
        <v>1279</v>
      </c>
      <c r="C191" t="s">
        <v>22</v>
      </c>
      <c r="D191" t="s">
        <v>71</v>
      </c>
      <c r="E191">
        <v>5</v>
      </c>
      <c r="F191" s="2">
        <f t="shared" ca="1" si="4"/>
        <v>46174</v>
      </c>
      <c r="G191" s="2">
        <f t="shared" ca="1" si="5"/>
        <v>46194</v>
      </c>
      <c r="H191">
        <f ca="1">NETWORKDAYS((TODAY()+3),VLOOKUP(K191,[1]EDLZDPY!$C$1:$F$65535,4,FALSE))</f>
        <v>30</v>
      </c>
      <c r="I191" t="s">
        <v>408</v>
      </c>
      <c r="J191" t="s">
        <v>1174</v>
      </c>
      <c r="K191">
        <v>5903867530350</v>
      </c>
    </row>
    <row r="192" spans="1:11" x14ac:dyDescent="0.25">
      <c r="A192" t="s">
        <v>11</v>
      </c>
      <c r="B192">
        <v>1279</v>
      </c>
      <c r="C192" t="s">
        <v>22</v>
      </c>
      <c r="D192" t="s">
        <v>71</v>
      </c>
      <c r="E192">
        <v>6</v>
      </c>
      <c r="F192" s="2">
        <f t="shared" ca="1" si="4"/>
        <v>46174</v>
      </c>
      <c r="G192" s="2">
        <f t="shared" ca="1" si="5"/>
        <v>46194</v>
      </c>
      <c r="H192">
        <f ca="1">NETWORKDAYS((TODAY()+3),VLOOKUP(K192,[1]EDLZDPY!$C$1:$F$65535,4,FALSE))</f>
        <v>30</v>
      </c>
      <c r="I192" t="s">
        <v>408</v>
      </c>
      <c r="J192" t="s">
        <v>1175</v>
      </c>
      <c r="K192">
        <v>5903867530343</v>
      </c>
    </row>
    <row r="193" spans="1:11" x14ac:dyDescent="0.25">
      <c r="A193" t="s">
        <v>11</v>
      </c>
      <c r="B193">
        <v>1279</v>
      </c>
      <c r="C193" t="s">
        <v>22</v>
      </c>
      <c r="D193" t="s">
        <v>71</v>
      </c>
      <c r="E193">
        <v>7</v>
      </c>
      <c r="F193" s="2">
        <f t="shared" ca="1" si="4"/>
        <v>46174</v>
      </c>
      <c r="G193" s="2">
        <f t="shared" ca="1" si="5"/>
        <v>46194</v>
      </c>
      <c r="H193">
        <f ca="1">NETWORKDAYS((TODAY()+3),VLOOKUP(K193,[1]EDLZDPY!$C$1:$F$65535,4,FALSE))</f>
        <v>40</v>
      </c>
      <c r="I193" t="s">
        <v>408</v>
      </c>
      <c r="J193" t="s">
        <v>1176</v>
      </c>
      <c r="K193">
        <v>5905805315012</v>
      </c>
    </row>
    <row r="194" spans="1:11" x14ac:dyDescent="0.25">
      <c r="A194" t="s">
        <v>11</v>
      </c>
      <c r="B194">
        <v>1279</v>
      </c>
      <c r="C194" t="s">
        <v>22</v>
      </c>
      <c r="D194" t="s">
        <v>71</v>
      </c>
      <c r="E194">
        <v>8</v>
      </c>
      <c r="F194" s="2">
        <f t="shared" ca="1" si="4"/>
        <v>46174</v>
      </c>
      <c r="G194" s="2">
        <f t="shared" ca="1" si="5"/>
        <v>46194</v>
      </c>
      <c r="H194">
        <f ca="1">NETWORKDAYS((TODAY()+3),VLOOKUP(K194,[1]EDLZDPY!$C$1:$F$65535,4,FALSE))</f>
        <v>35</v>
      </c>
      <c r="I194" t="s">
        <v>408</v>
      </c>
      <c r="J194" t="s">
        <v>1177</v>
      </c>
      <c r="K194">
        <v>5905805314992</v>
      </c>
    </row>
    <row r="195" spans="1:11" x14ac:dyDescent="0.25">
      <c r="A195" t="s">
        <v>11</v>
      </c>
      <c r="B195">
        <v>1279</v>
      </c>
      <c r="C195" t="s">
        <v>22</v>
      </c>
      <c r="D195" t="s">
        <v>71</v>
      </c>
      <c r="E195">
        <v>9</v>
      </c>
      <c r="F195" s="2">
        <f t="shared" ref="F195:F258" ca="1" si="6">TODAY()+4</f>
        <v>46174</v>
      </c>
      <c r="G195" s="2">
        <f t="shared" ref="G195:G258" ca="1" si="7">TODAY()+24</f>
        <v>46194</v>
      </c>
      <c r="H195">
        <f ca="1">NETWORKDAYS((TODAY()+3),VLOOKUP(K195,[1]EDLZDPY!$C$1:$F$65535,4,FALSE))</f>
        <v>35</v>
      </c>
      <c r="I195" t="s">
        <v>408</v>
      </c>
      <c r="J195" t="s">
        <v>1178</v>
      </c>
      <c r="K195">
        <v>5905805315036</v>
      </c>
    </row>
    <row r="196" spans="1:11" x14ac:dyDescent="0.25">
      <c r="A196" t="s">
        <v>11</v>
      </c>
      <c r="B196">
        <v>1279</v>
      </c>
      <c r="C196" t="s">
        <v>22</v>
      </c>
      <c r="D196" t="s">
        <v>71</v>
      </c>
      <c r="E196">
        <v>10</v>
      </c>
      <c r="F196" s="2">
        <f t="shared" ca="1" si="6"/>
        <v>46174</v>
      </c>
      <c r="G196" s="2">
        <f t="shared" ca="1" si="7"/>
        <v>46194</v>
      </c>
      <c r="H196">
        <f ca="1">NETWORKDAYS((TODAY()+3),VLOOKUP(K196,[1]EDLZDPY!$C$1:$F$65535,4,FALSE))</f>
        <v>45</v>
      </c>
      <c r="I196" t="s">
        <v>408</v>
      </c>
      <c r="J196" t="s">
        <v>1179</v>
      </c>
      <c r="K196">
        <v>5905805315005</v>
      </c>
    </row>
    <row r="197" spans="1:11" x14ac:dyDescent="0.25">
      <c r="A197" t="s">
        <v>11</v>
      </c>
      <c r="B197">
        <v>1279</v>
      </c>
      <c r="C197" t="s">
        <v>22</v>
      </c>
      <c r="D197" t="s">
        <v>71</v>
      </c>
      <c r="E197">
        <v>11</v>
      </c>
      <c r="F197" s="2">
        <f t="shared" ca="1" si="6"/>
        <v>46174</v>
      </c>
      <c r="G197" s="2">
        <f t="shared" ca="1" si="7"/>
        <v>46194</v>
      </c>
      <c r="H197">
        <f ca="1">NETWORKDAYS((TODAY()+3),VLOOKUP(K197,[1]EDLZDPY!$C$1:$F$65535,4,FALSE))</f>
        <v>35</v>
      </c>
      <c r="I197" t="s">
        <v>408</v>
      </c>
      <c r="J197" t="s">
        <v>1180</v>
      </c>
      <c r="K197">
        <v>5905805315029</v>
      </c>
    </row>
    <row r="198" spans="1:11" x14ac:dyDescent="0.25">
      <c r="A198" t="s">
        <v>11</v>
      </c>
      <c r="B198">
        <v>1279</v>
      </c>
      <c r="C198" t="s">
        <v>22</v>
      </c>
      <c r="D198" t="s">
        <v>71</v>
      </c>
      <c r="E198">
        <v>12</v>
      </c>
      <c r="F198" s="2">
        <f t="shared" ca="1" si="6"/>
        <v>46174</v>
      </c>
      <c r="G198" s="2">
        <f t="shared" ca="1" si="7"/>
        <v>46194</v>
      </c>
      <c r="H198">
        <f ca="1">NETWORKDAYS((TODAY()+3),VLOOKUP(K198,[1]EDLZDPY!$C$1:$F$65535,4,FALSE))</f>
        <v>30</v>
      </c>
      <c r="I198" t="s">
        <v>408</v>
      </c>
      <c r="J198" t="s">
        <v>1181</v>
      </c>
      <c r="K198">
        <v>5905805314985</v>
      </c>
    </row>
    <row r="199" spans="1:11" x14ac:dyDescent="0.25">
      <c r="A199" t="s">
        <v>11</v>
      </c>
      <c r="B199">
        <v>1279</v>
      </c>
      <c r="C199" t="s">
        <v>22</v>
      </c>
      <c r="D199" t="s">
        <v>72</v>
      </c>
      <c r="E199">
        <v>1</v>
      </c>
      <c r="F199" s="2">
        <f t="shared" ca="1" si="6"/>
        <v>46174</v>
      </c>
      <c r="G199" s="2">
        <f t="shared" ca="1" si="7"/>
        <v>46194</v>
      </c>
      <c r="H199">
        <f ca="1">NETWORKDAYS((TODAY()+3),VLOOKUP(K199,[1]EDLZDPY!$C$1:$F$65535,4,FALSE))</f>
        <v>50</v>
      </c>
      <c r="I199" t="s">
        <v>409</v>
      </c>
      <c r="J199" t="s">
        <v>1182</v>
      </c>
      <c r="K199">
        <v>5903867530558</v>
      </c>
    </row>
    <row r="200" spans="1:11" x14ac:dyDescent="0.25">
      <c r="A200" t="s">
        <v>11</v>
      </c>
      <c r="B200">
        <v>1279</v>
      </c>
      <c r="C200" t="s">
        <v>22</v>
      </c>
      <c r="D200" t="s">
        <v>72</v>
      </c>
      <c r="E200">
        <v>2</v>
      </c>
      <c r="F200" s="2">
        <f t="shared" ca="1" si="6"/>
        <v>46174</v>
      </c>
      <c r="G200" s="2">
        <f t="shared" ca="1" si="7"/>
        <v>46194</v>
      </c>
      <c r="H200">
        <f ca="1">NETWORKDAYS((TODAY()+3),VLOOKUP(K200,[1]EDLZDPY!$C$1:$F$65535,4,FALSE))</f>
        <v>50</v>
      </c>
      <c r="I200" t="s">
        <v>409</v>
      </c>
      <c r="J200" t="s">
        <v>1183</v>
      </c>
      <c r="K200">
        <v>5903867530534</v>
      </c>
    </row>
    <row r="201" spans="1:11" x14ac:dyDescent="0.25">
      <c r="A201" t="s">
        <v>11</v>
      </c>
      <c r="B201">
        <v>1279</v>
      </c>
      <c r="C201" t="s">
        <v>22</v>
      </c>
      <c r="D201" t="s">
        <v>72</v>
      </c>
      <c r="E201">
        <v>3</v>
      </c>
      <c r="F201" s="2">
        <f t="shared" ca="1" si="6"/>
        <v>46174</v>
      </c>
      <c r="G201" s="2">
        <f t="shared" ca="1" si="7"/>
        <v>46194</v>
      </c>
      <c r="H201">
        <f ca="1">NETWORKDAYS((TODAY()+3),VLOOKUP(K201,[1]EDLZDPY!$C$1:$F$65535,4,FALSE))</f>
        <v>50</v>
      </c>
      <c r="I201" t="s">
        <v>409</v>
      </c>
      <c r="J201" t="s">
        <v>1184</v>
      </c>
      <c r="K201">
        <v>5903867530541</v>
      </c>
    </row>
    <row r="202" spans="1:11" x14ac:dyDescent="0.25">
      <c r="A202" t="s">
        <v>11</v>
      </c>
      <c r="B202">
        <v>1279</v>
      </c>
      <c r="C202" t="s">
        <v>22</v>
      </c>
      <c r="D202" t="s">
        <v>73</v>
      </c>
      <c r="E202">
        <v>1</v>
      </c>
      <c r="F202" s="2">
        <f t="shared" ca="1" si="6"/>
        <v>46174</v>
      </c>
      <c r="G202" s="2">
        <f t="shared" ca="1" si="7"/>
        <v>46194</v>
      </c>
      <c r="H202">
        <f ca="1">NETWORKDAYS((TODAY()+3),VLOOKUP(K202,[1]EDLZDPY!$C$1:$F$65535,4,FALSE))</f>
        <v>50</v>
      </c>
      <c r="I202" t="s">
        <v>410</v>
      </c>
      <c r="J202" t="s">
        <v>1185</v>
      </c>
      <c r="K202">
        <v>5903867530046</v>
      </c>
    </row>
    <row r="203" spans="1:11" x14ac:dyDescent="0.25">
      <c r="A203" t="s">
        <v>11</v>
      </c>
      <c r="B203">
        <v>1279</v>
      </c>
      <c r="C203" t="s">
        <v>22</v>
      </c>
      <c r="D203" t="s">
        <v>73</v>
      </c>
      <c r="E203">
        <v>2</v>
      </c>
      <c r="F203" s="2">
        <f t="shared" ca="1" si="6"/>
        <v>46174</v>
      </c>
      <c r="G203" s="2">
        <f t="shared" ca="1" si="7"/>
        <v>46194</v>
      </c>
      <c r="H203">
        <f ca="1">NETWORKDAYS((TODAY()+3),VLOOKUP(K203,[1]EDLZDPY!$C$1:$F$65535,4,FALSE))</f>
        <v>50</v>
      </c>
      <c r="I203" t="s">
        <v>410</v>
      </c>
      <c r="J203" t="s">
        <v>1186</v>
      </c>
      <c r="K203">
        <v>5903867530053</v>
      </c>
    </row>
    <row r="204" spans="1:11" x14ac:dyDescent="0.25">
      <c r="A204" t="s">
        <v>11</v>
      </c>
      <c r="B204">
        <v>1279</v>
      </c>
      <c r="C204" t="s">
        <v>22</v>
      </c>
      <c r="D204" t="s">
        <v>73</v>
      </c>
      <c r="E204">
        <v>3</v>
      </c>
      <c r="F204" s="2">
        <f t="shared" ca="1" si="6"/>
        <v>46174</v>
      </c>
      <c r="G204" s="2">
        <f t="shared" ca="1" si="7"/>
        <v>46194</v>
      </c>
      <c r="H204">
        <f ca="1">NETWORKDAYS((TODAY()+3),VLOOKUP(K204,[1]EDLZDPY!$C$1:$F$65535,4,FALSE))</f>
        <v>45</v>
      </c>
      <c r="I204" t="s">
        <v>410</v>
      </c>
      <c r="J204" t="s">
        <v>1187</v>
      </c>
      <c r="K204">
        <v>5903867530060</v>
      </c>
    </row>
    <row r="205" spans="1:11" x14ac:dyDescent="0.25">
      <c r="A205" t="s">
        <v>11</v>
      </c>
      <c r="B205">
        <v>1279</v>
      </c>
      <c r="C205" t="s">
        <v>22</v>
      </c>
      <c r="D205" t="s">
        <v>73</v>
      </c>
      <c r="E205">
        <v>4</v>
      </c>
      <c r="F205" s="2">
        <f t="shared" ca="1" si="6"/>
        <v>46174</v>
      </c>
      <c r="G205" s="2">
        <f t="shared" ca="1" si="7"/>
        <v>46194</v>
      </c>
      <c r="H205">
        <f ca="1">NETWORKDAYS((TODAY()+3),VLOOKUP(K205,[1]EDLZDPY!$C$1:$F$65535,4,FALSE))</f>
        <v>50</v>
      </c>
      <c r="I205" t="s">
        <v>410</v>
      </c>
      <c r="J205" t="s">
        <v>1188</v>
      </c>
      <c r="K205">
        <v>5903867530077</v>
      </c>
    </row>
    <row r="206" spans="1:11" x14ac:dyDescent="0.25">
      <c r="A206" t="s">
        <v>11</v>
      </c>
      <c r="B206">
        <v>1279</v>
      </c>
      <c r="C206" t="s">
        <v>22</v>
      </c>
      <c r="D206" t="s">
        <v>73</v>
      </c>
      <c r="E206">
        <v>5</v>
      </c>
      <c r="F206" s="2">
        <f t="shared" ca="1" si="6"/>
        <v>46174</v>
      </c>
      <c r="G206" s="2">
        <f t="shared" ca="1" si="7"/>
        <v>46194</v>
      </c>
      <c r="H206">
        <f ca="1">NETWORKDAYS((TODAY()+3),VLOOKUP(K206,[1]EDLZDPY!$C$1:$F$65535,4,FALSE))</f>
        <v>50</v>
      </c>
      <c r="I206" t="s">
        <v>410</v>
      </c>
      <c r="J206" t="s">
        <v>1189</v>
      </c>
      <c r="K206">
        <v>5903867530084</v>
      </c>
    </row>
    <row r="207" spans="1:11" x14ac:dyDescent="0.25">
      <c r="A207" t="s">
        <v>11</v>
      </c>
      <c r="B207">
        <v>1279</v>
      </c>
      <c r="C207" t="s">
        <v>22</v>
      </c>
      <c r="D207" t="s">
        <v>74</v>
      </c>
      <c r="E207">
        <v>1</v>
      </c>
      <c r="F207" s="2">
        <f t="shared" ca="1" si="6"/>
        <v>46174</v>
      </c>
      <c r="G207" s="2">
        <f t="shared" ca="1" si="7"/>
        <v>46194</v>
      </c>
      <c r="H207">
        <f ca="1">NETWORKDAYS((TODAY()+3),VLOOKUP(K207,[1]EDLZDPY!$C$1:$F$65535,4,FALSE))</f>
        <v>60</v>
      </c>
      <c r="I207" t="s">
        <v>411</v>
      </c>
      <c r="J207" t="s">
        <v>1190</v>
      </c>
      <c r="K207">
        <v>5905805303286</v>
      </c>
    </row>
    <row r="208" spans="1:11" x14ac:dyDescent="0.25">
      <c r="A208" t="s">
        <v>11</v>
      </c>
      <c r="B208">
        <v>1279</v>
      </c>
      <c r="C208" t="s">
        <v>22</v>
      </c>
      <c r="D208" t="s">
        <v>74</v>
      </c>
      <c r="E208">
        <v>2</v>
      </c>
      <c r="F208" s="2">
        <f t="shared" ca="1" si="6"/>
        <v>46174</v>
      </c>
      <c r="G208" s="2">
        <f t="shared" ca="1" si="7"/>
        <v>46194</v>
      </c>
      <c r="H208">
        <f ca="1">NETWORKDAYS((TODAY()+3),VLOOKUP(K208,[1]EDLZDPY!$C$1:$F$65535,4,FALSE))</f>
        <v>60</v>
      </c>
      <c r="I208" t="s">
        <v>411</v>
      </c>
      <c r="J208" t="s">
        <v>1191</v>
      </c>
      <c r="K208">
        <v>5905805303293</v>
      </c>
    </row>
    <row r="209" spans="1:11" x14ac:dyDescent="0.25">
      <c r="A209" t="s">
        <v>11</v>
      </c>
      <c r="B209">
        <v>1279</v>
      </c>
      <c r="C209" t="s">
        <v>22</v>
      </c>
      <c r="D209" t="s">
        <v>74</v>
      </c>
      <c r="E209">
        <v>3</v>
      </c>
      <c r="F209" s="2">
        <f t="shared" ca="1" si="6"/>
        <v>46174</v>
      </c>
      <c r="G209" s="2">
        <f t="shared" ca="1" si="7"/>
        <v>46194</v>
      </c>
      <c r="H209">
        <f ca="1">NETWORKDAYS((TODAY()+3),VLOOKUP(K209,[1]EDLZDPY!$C$1:$F$65535,4,FALSE))</f>
        <v>60</v>
      </c>
      <c r="I209" t="s">
        <v>411</v>
      </c>
      <c r="J209" t="s">
        <v>1192</v>
      </c>
      <c r="K209">
        <v>5905805303316</v>
      </c>
    </row>
    <row r="210" spans="1:11" x14ac:dyDescent="0.25">
      <c r="A210" t="s">
        <v>11</v>
      </c>
      <c r="B210">
        <v>1279</v>
      </c>
      <c r="C210" t="s">
        <v>22</v>
      </c>
      <c r="D210" t="s">
        <v>74</v>
      </c>
      <c r="E210">
        <v>4</v>
      </c>
      <c r="F210" s="2">
        <f t="shared" ca="1" si="6"/>
        <v>46174</v>
      </c>
      <c r="G210" s="2">
        <f t="shared" ca="1" si="7"/>
        <v>46194</v>
      </c>
      <c r="H210">
        <f ca="1">NETWORKDAYS((TODAY()+3),VLOOKUP(K210,[1]EDLZDPY!$C$1:$F$65535,4,FALSE))</f>
        <v>60</v>
      </c>
      <c r="I210" t="s">
        <v>411</v>
      </c>
      <c r="J210" t="s">
        <v>1193</v>
      </c>
      <c r="K210">
        <v>5905805303309</v>
      </c>
    </row>
    <row r="211" spans="1:11" x14ac:dyDescent="0.25">
      <c r="A211" t="s">
        <v>11</v>
      </c>
      <c r="B211">
        <v>1279</v>
      </c>
      <c r="C211" t="s">
        <v>22</v>
      </c>
      <c r="D211" t="s">
        <v>74</v>
      </c>
      <c r="E211">
        <v>5</v>
      </c>
      <c r="F211" s="2">
        <f t="shared" ca="1" si="6"/>
        <v>46174</v>
      </c>
      <c r="G211" s="2">
        <f t="shared" ca="1" si="7"/>
        <v>46194</v>
      </c>
      <c r="H211">
        <f ca="1">NETWORKDAYS((TODAY()+3),VLOOKUP(K211,[1]EDLZDPY!$C$1:$F$65535,4,FALSE))</f>
        <v>50</v>
      </c>
      <c r="I211" t="s">
        <v>411</v>
      </c>
      <c r="J211" t="s">
        <v>1194</v>
      </c>
      <c r="K211">
        <v>5905805314091</v>
      </c>
    </row>
    <row r="212" spans="1:11" x14ac:dyDescent="0.25">
      <c r="A212" t="s">
        <v>11</v>
      </c>
      <c r="B212">
        <v>1279</v>
      </c>
      <c r="C212" t="s">
        <v>22</v>
      </c>
      <c r="D212" t="s">
        <v>75</v>
      </c>
      <c r="E212">
        <v>1</v>
      </c>
      <c r="F212" s="2">
        <f t="shared" ca="1" si="6"/>
        <v>46174</v>
      </c>
      <c r="G212" s="2">
        <f t="shared" ca="1" si="7"/>
        <v>46194</v>
      </c>
      <c r="H212">
        <f ca="1">NETWORKDAYS((TODAY()+3),VLOOKUP(K212,[1]EDLZDPY!$C$1:$F$65535,4,FALSE))</f>
        <v>30</v>
      </c>
      <c r="I212" t="s">
        <v>344</v>
      </c>
      <c r="J212" t="s">
        <v>1195</v>
      </c>
      <c r="K212">
        <v>5903867537298</v>
      </c>
    </row>
    <row r="213" spans="1:11" x14ac:dyDescent="0.25">
      <c r="A213" t="s">
        <v>11</v>
      </c>
      <c r="B213">
        <v>1279</v>
      </c>
      <c r="C213" t="s">
        <v>22</v>
      </c>
      <c r="D213" t="s">
        <v>75</v>
      </c>
      <c r="E213">
        <v>2</v>
      </c>
      <c r="F213" s="2">
        <f t="shared" ca="1" si="6"/>
        <v>46174</v>
      </c>
      <c r="G213" s="2">
        <f t="shared" ca="1" si="7"/>
        <v>46194</v>
      </c>
      <c r="H213">
        <f ca="1">NETWORKDAYS((TODAY()+3),VLOOKUP(K213,[1]EDLZDPY!$C$1:$F$65535,4,FALSE))</f>
        <v>30</v>
      </c>
      <c r="I213" t="s">
        <v>344</v>
      </c>
      <c r="J213" t="s">
        <v>1196</v>
      </c>
      <c r="K213">
        <v>5903867537304</v>
      </c>
    </row>
    <row r="214" spans="1:11" x14ac:dyDescent="0.25">
      <c r="A214" t="s">
        <v>11</v>
      </c>
      <c r="B214">
        <v>1279</v>
      </c>
      <c r="C214" t="s">
        <v>22</v>
      </c>
      <c r="D214" t="s">
        <v>75</v>
      </c>
      <c r="E214">
        <v>3</v>
      </c>
      <c r="F214" s="2">
        <f t="shared" ca="1" si="6"/>
        <v>46174</v>
      </c>
      <c r="G214" s="2">
        <f t="shared" ca="1" si="7"/>
        <v>46194</v>
      </c>
      <c r="H214">
        <f ca="1">NETWORKDAYS((TODAY()+3),VLOOKUP(K214,[1]EDLZDPY!$C$1:$F$65535,4,FALSE))</f>
        <v>50</v>
      </c>
      <c r="I214" t="s">
        <v>344</v>
      </c>
      <c r="J214" t="s">
        <v>1197</v>
      </c>
      <c r="K214">
        <v>5903867531906</v>
      </c>
    </row>
    <row r="215" spans="1:11" x14ac:dyDescent="0.25">
      <c r="A215" t="s">
        <v>11</v>
      </c>
      <c r="B215">
        <v>1279</v>
      </c>
      <c r="C215" t="s">
        <v>22</v>
      </c>
      <c r="D215" t="s">
        <v>75</v>
      </c>
      <c r="E215">
        <v>4</v>
      </c>
      <c r="F215" s="2">
        <f t="shared" ca="1" si="6"/>
        <v>46174</v>
      </c>
      <c r="G215" s="2">
        <f t="shared" ca="1" si="7"/>
        <v>46194</v>
      </c>
      <c r="H215">
        <f ca="1">NETWORKDAYS((TODAY()+3),VLOOKUP(K215,[1]EDLZDPY!$C$1:$F$65535,4,FALSE))</f>
        <v>35</v>
      </c>
      <c r="I215" t="s">
        <v>344</v>
      </c>
      <c r="J215" t="s">
        <v>1198</v>
      </c>
      <c r="K215">
        <v>5903867531401</v>
      </c>
    </row>
    <row r="216" spans="1:11" x14ac:dyDescent="0.25">
      <c r="A216" t="s">
        <v>11</v>
      </c>
      <c r="B216">
        <v>1279</v>
      </c>
      <c r="C216" t="s">
        <v>22</v>
      </c>
      <c r="D216" t="s">
        <v>75</v>
      </c>
      <c r="E216">
        <v>5</v>
      </c>
      <c r="F216" s="2">
        <f t="shared" ca="1" si="6"/>
        <v>46174</v>
      </c>
      <c r="G216" s="2">
        <f t="shared" ca="1" si="7"/>
        <v>46194</v>
      </c>
      <c r="H216">
        <f ca="1">NETWORKDAYS((TODAY()+3),VLOOKUP(K216,[1]EDLZDPY!$C$1:$F$65535,4,FALSE))</f>
        <v>35</v>
      </c>
      <c r="I216" t="s">
        <v>344</v>
      </c>
      <c r="J216" t="s">
        <v>1199</v>
      </c>
      <c r="K216">
        <v>5903867531418</v>
      </c>
    </row>
    <row r="217" spans="1:11" x14ac:dyDescent="0.25">
      <c r="A217" t="s">
        <v>11</v>
      </c>
      <c r="B217">
        <v>1279</v>
      </c>
      <c r="C217" t="s">
        <v>22</v>
      </c>
      <c r="D217" t="s">
        <v>76</v>
      </c>
      <c r="E217">
        <v>1</v>
      </c>
      <c r="F217" s="2">
        <f t="shared" ca="1" si="6"/>
        <v>46174</v>
      </c>
      <c r="G217" s="2">
        <f t="shared" ca="1" si="7"/>
        <v>46194</v>
      </c>
      <c r="H217">
        <f ca="1">NETWORKDAYS((TODAY()+3),VLOOKUP(K217,[1]EDLZDPY!$C$1:$F$65535,4,FALSE))</f>
        <v>30</v>
      </c>
      <c r="I217" t="s">
        <v>412</v>
      </c>
      <c r="J217" t="s">
        <v>1200</v>
      </c>
      <c r="K217">
        <v>5903867537311</v>
      </c>
    </row>
    <row r="218" spans="1:11" x14ac:dyDescent="0.25">
      <c r="A218" t="s">
        <v>11</v>
      </c>
      <c r="B218">
        <v>1279</v>
      </c>
      <c r="C218" t="s">
        <v>22</v>
      </c>
      <c r="D218" t="s">
        <v>76</v>
      </c>
      <c r="E218">
        <v>2</v>
      </c>
      <c r="F218" s="2">
        <f t="shared" ca="1" si="6"/>
        <v>46174</v>
      </c>
      <c r="G218" s="2">
        <f t="shared" ca="1" si="7"/>
        <v>46194</v>
      </c>
      <c r="H218">
        <f ca="1">NETWORKDAYS((TODAY()+3),VLOOKUP(K218,[1]EDLZDPY!$C$1:$F$65535,4,FALSE))</f>
        <v>30</v>
      </c>
      <c r="I218" t="s">
        <v>412</v>
      </c>
      <c r="J218" t="s">
        <v>1201</v>
      </c>
      <c r="K218">
        <v>5903867537328</v>
      </c>
    </row>
    <row r="219" spans="1:11" x14ac:dyDescent="0.25">
      <c r="A219" t="s">
        <v>11</v>
      </c>
      <c r="B219">
        <v>1279</v>
      </c>
      <c r="C219" t="s">
        <v>22</v>
      </c>
      <c r="D219" t="s">
        <v>76</v>
      </c>
      <c r="E219">
        <v>3</v>
      </c>
      <c r="F219" s="2">
        <f t="shared" ca="1" si="6"/>
        <v>46174</v>
      </c>
      <c r="G219" s="2">
        <f t="shared" ca="1" si="7"/>
        <v>46194</v>
      </c>
      <c r="H219">
        <f ca="1">NETWORKDAYS((TODAY()+3),VLOOKUP(K219,[1]EDLZDPY!$C$1:$F$65535,4,FALSE))</f>
        <v>50</v>
      </c>
      <c r="I219" t="s">
        <v>412</v>
      </c>
      <c r="J219" t="s">
        <v>1202</v>
      </c>
      <c r="K219">
        <v>5903867531944</v>
      </c>
    </row>
    <row r="220" spans="1:11" x14ac:dyDescent="0.25">
      <c r="A220" t="s">
        <v>11</v>
      </c>
      <c r="B220">
        <v>1279</v>
      </c>
      <c r="C220" t="s">
        <v>22</v>
      </c>
      <c r="D220" t="s">
        <v>76</v>
      </c>
      <c r="E220">
        <v>4</v>
      </c>
      <c r="F220" s="2">
        <f t="shared" ca="1" si="6"/>
        <v>46174</v>
      </c>
      <c r="G220" s="2">
        <f t="shared" ca="1" si="7"/>
        <v>46194</v>
      </c>
      <c r="H220">
        <f ca="1">NETWORKDAYS((TODAY()+3),VLOOKUP(K220,[1]EDLZDPY!$C$1:$F$65535,4,FALSE))</f>
        <v>40</v>
      </c>
      <c r="I220" t="s">
        <v>412</v>
      </c>
      <c r="J220" t="s">
        <v>1203</v>
      </c>
      <c r="K220">
        <v>5903867531395</v>
      </c>
    </row>
    <row r="221" spans="1:11" x14ac:dyDescent="0.25">
      <c r="A221" t="s">
        <v>11</v>
      </c>
      <c r="B221">
        <v>1279</v>
      </c>
      <c r="C221" t="s">
        <v>22</v>
      </c>
      <c r="D221" t="s">
        <v>76</v>
      </c>
      <c r="E221">
        <v>5</v>
      </c>
      <c r="F221" s="2">
        <f t="shared" ca="1" si="6"/>
        <v>46174</v>
      </c>
      <c r="G221" s="2">
        <f t="shared" ca="1" si="7"/>
        <v>46194</v>
      </c>
      <c r="H221">
        <f ca="1">NETWORKDAYS((TODAY()+3),VLOOKUP(K221,[1]EDLZDPY!$C$1:$F$65535,4,FALSE))</f>
        <v>30</v>
      </c>
      <c r="I221" t="s">
        <v>412</v>
      </c>
      <c r="J221" t="s">
        <v>1204</v>
      </c>
      <c r="K221">
        <v>5903867531425</v>
      </c>
    </row>
    <row r="222" spans="1:11" x14ac:dyDescent="0.25">
      <c r="A222" t="s">
        <v>11</v>
      </c>
      <c r="B222">
        <v>1279</v>
      </c>
      <c r="C222" t="s">
        <v>22</v>
      </c>
      <c r="D222" t="s">
        <v>77</v>
      </c>
      <c r="E222">
        <v>1</v>
      </c>
      <c r="F222" s="2">
        <f t="shared" ca="1" si="6"/>
        <v>46174</v>
      </c>
      <c r="G222" s="2">
        <f t="shared" ca="1" si="7"/>
        <v>46194</v>
      </c>
      <c r="H222">
        <f ca="1">NETWORKDAYS((TODAY()+3),VLOOKUP(K222,[1]EDLZDPY!$C$1:$F$65535,4,FALSE))</f>
        <v>50</v>
      </c>
      <c r="I222" t="s">
        <v>395</v>
      </c>
      <c r="J222" t="s">
        <v>1205</v>
      </c>
      <c r="K222">
        <v>5903867538202</v>
      </c>
    </row>
    <row r="223" spans="1:11" x14ac:dyDescent="0.25">
      <c r="A223" t="s">
        <v>11</v>
      </c>
      <c r="B223">
        <v>1279</v>
      </c>
      <c r="C223" t="s">
        <v>22</v>
      </c>
      <c r="D223" t="s">
        <v>77</v>
      </c>
      <c r="E223">
        <v>2</v>
      </c>
      <c r="F223" s="2">
        <f t="shared" ca="1" si="6"/>
        <v>46174</v>
      </c>
      <c r="G223" s="2">
        <f t="shared" ca="1" si="7"/>
        <v>46194</v>
      </c>
      <c r="H223">
        <f ca="1">NETWORKDAYS((TODAY()+3),VLOOKUP(K223,[1]EDLZDPY!$C$1:$F$65535,4,FALSE))</f>
        <v>45</v>
      </c>
      <c r="I223" t="s">
        <v>395</v>
      </c>
      <c r="J223" t="s">
        <v>1206</v>
      </c>
      <c r="K223">
        <v>5903867538219</v>
      </c>
    </row>
    <row r="224" spans="1:11" x14ac:dyDescent="0.25">
      <c r="A224" t="s">
        <v>11</v>
      </c>
      <c r="B224">
        <v>1279</v>
      </c>
      <c r="C224" t="s">
        <v>22</v>
      </c>
      <c r="D224" t="s">
        <v>77</v>
      </c>
      <c r="E224">
        <v>3</v>
      </c>
      <c r="F224" s="2">
        <f t="shared" ca="1" si="6"/>
        <v>46174</v>
      </c>
      <c r="G224" s="2">
        <f t="shared" ca="1" si="7"/>
        <v>46194</v>
      </c>
      <c r="H224">
        <f ca="1">NETWORKDAYS((TODAY()+3),VLOOKUP(K224,[1]EDLZDPY!$C$1:$F$65535,4,FALSE))</f>
        <v>50</v>
      </c>
      <c r="I224" t="s">
        <v>395</v>
      </c>
      <c r="J224" t="s">
        <v>1207</v>
      </c>
      <c r="K224">
        <v>5903867538226</v>
      </c>
    </row>
    <row r="225" spans="1:11" x14ac:dyDescent="0.25">
      <c r="A225" t="s">
        <v>11</v>
      </c>
      <c r="B225">
        <v>1279</v>
      </c>
      <c r="C225" t="s">
        <v>22</v>
      </c>
      <c r="D225" t="s">
        <v>77</v>
      </c>
      <c r="E225">
        <v>4</v>
      </c>
      <c r="F225" s="2">
        <f t="shared" ca="1" si="6"/>
        <v>46174</v>
      </c>
      <c r="G225" s="2">
        <f t="shared" ca="1" si="7"/>
        <v>46194</v>
      </c>
      <c r="H225">
        <f ca="1">NETWORKDAYS((TODAY()+3),VLOOKUP(K225,[1]EDLZDPY!$C$1:$F$65535,4,FALSE))</f>
        <v>50</v>
      </c>
      <c r="I225" t="s">
        <v>395</v>
      </c>
      <c r="J225" t="s">
        <v>1208</v>
      </c>
      <c r="K225">
        <v>5903867538233</v>
      </c>
    </row>
    <row r="226" spans="1:11" x14ac:dyDescent="0.25">
      <c r="A226" t="s">
        <v>11</v>
      </c>
      <c r="B226">
        <v>1279</v>
      </c>
      <c r="C226" t="s">
        <v>22</v>
      </c>
      <c r="D226" t="s">
        <v>77</v>
      </c>
      <c r="E226">
        <v>5</v>
      </c>
      <c r="F226" s="2">
        <f t="shared" ca="1" si="6"/>
        <v>46174</v>
      </c>
      <c r="G226" s="2">
        <f t="shared" ca="1" si="7"/>
        <v>46194</v>
      </c>
      <c r="H226">
        <f ca="1">NETWORKDAYS((TODAY()+3),VLOOKUP(K226,[1]EDLZDPY!$C$1:$F$65535,4,FALSE))</f>
        <v>30</v>
      </c>
      <c r="I226" t="s">
        <v>395</v>
      </c>
      <c r="J226" t="s">
        <v>1209</v>
      </c>
      <c r="K226">
        <v>5903867531890</v>
      </c>
    </row>
    <row r="227" spans="1:11" x14ac:dyDescent="0.25">
      <c r="A227" t="s">
        <v>11</v>
      </c>
      <c r="B227">
        <v>1279</v>
      </c>
      <c r="C227" t="s">
        <v>22</v>
      </c>
      <c r="D227" t="s">
        <v>78</v>
      </c>
      <c r="E227">
        <v>1</v>
      </c>
      <c r="F227" s="2">
        <f t="shared" ca="1" si="6"/>
        <v>46174</v>
      </c>
      <c r="G227" s="2">
        <f t="shared" ca="1" si="7"/>
        <v>46194</v>
      </c>
      <c r="H227">
        <f ca="1">NETWORKDAYS((TODAY()+3),VLOOKUP(K227,[1]EDLZDPY!$C$1:$F$65535,4,FALSE))</f>
        <v>30</v>
      </c>
      <c r="I227" t="s">
        <v>413</v>
      </c>
      <c r="J227" t="s">
        <v>1210</v>
      </c>
      <c r="K227">
        <v>5903867531982</v>
      </c>
    </row>
    <row r="228" spans="1:11" x14ac:dyDescent="0.25">
      <c r="A228" t="s">
        <v>11</v>
      </c>
      <c r="B228">
        <v>1279</v>
      </c>
      <c r="C228" t="s">
        <v>22</v>
      </c>
      <c r="D228" t="s">
        <v>78</v>
      </c>
      <c r="E228">
        <v>2</v>
      </c>
      <c r="F228" s="2">
        <f t="shared" ca="1" si="6"/>
        <v>46174</v>
      </c>
      <c r="G228" s="2">
        <f t="shared" ca="1" si="7"/>
        <v>46194</v>
      </c>
      <c r="H228">
        <f ca="1">NETWORKDAYS((TODAY()+3),VLOOKUP(K228,[1]EDLZDPY!$C$1:$F$65535,4,FALSE))</f>
        <v>50</v>
      </c>
      <c r="I228" t="s">
        <v>413</v>
      </c>
      <c r="J228" t="s">
        <v>1211</v>
      </c>
      <c r="K228">
        <v>5903867532026</v>
      </c>
    </row>
    <row r="229" spans="1:11" x14ac:dyDescent="0.25">
      <c r="A229" t="s">
        <v>11</v>
      </c>
      <c r="B229">
        <v>1279</v>
      </c>
      <c r="C229" t="s">
        <v>22</v>
      </c>
      <c r="D229" t="s">
        <v>78</v>
      </c>
      <c r="E229">
        <v>3</v>
      </c>
      <c r="F229" s="2">
        <f t="shared" ca="1" si="6"/>
        <v>46174</v>
      </c>
      <c r="G229" s="2">
        <f t="shared" ca="1" si="7"/>
        <v>46194</v>
      </c>
      <c r="H229">
        <f ca="1">NETWORKDAYS((TODAY()+3),VLOOKUP(K229,[1]EDLZDPY!$C$1:$F$65535,4,FALSE))</f>
        <v>45</v>
      </c>
      <c r="I229" t="s">
        <v>413</v>
      </c>
      <c r="J229" t="s">
        <v>1212</v>
      </c>
      <c r="K229">
        <v>5903867532057</v>
      </c>
    </row>
    <row r="230" spans="1:11" x14ac:dyDescent="0.25">
      <c r="A230" t="s">
        <v>11</v>
      </c>
      <c r="B230">
        <v>1279</v>
      </c>
      <c r="C230" t="s">
        <v>22</v>
      </c>
      <c r="D230" t="s">
        <v>78</v>
      </c>
      <c r="E230">
        <v>4</v>
      </c>
      <c r="F230" s="2">
        <f t="shared" ca="1" si="6"/>
        <v>46174</v>
      </c>
      <c r="G230" s="2">
        <f t="shared" ca="1" si="7"/>
        <v>46194</v>
      </c>
      <c r="H230">
        <f ca="1">NETWORKDAYS((TODAY()+3),VLOOKUP(K230,[1]EDLZDPY!$C$1:$F$65535,4,FALSE))</f>
        <v>30</v>
      </c>
      <c r="I230" t="s">
        <v>413</v>
      </c>
      <c r="J230" t="s">
        <v>1213</v>
      </c>
      <c r="K230">
        <v>5903867531326</v>
      </c>
    </row>
    <row r="231" spans="1:11" x14ac:dyDescent="0.25">
      <c r="A231" t="s">
        <v>11</v>
      </c>
      <c r="B231">
        <v>1279</v>
      </c>
      <c r="C231" t="s">
        <v>22</v>
      </c>
      <c r="D231" t="s">
        <v>78</v>
      </c>
      <c r="E231">
        <v>5</v>
      </c>
      <c r="F231" s="2">
        <f t="shared" ca="1" si="6"/>
        <v>46174</v>
      </c>
      <c r="G231" s="2">
        <f t="shared" ca="1" si="7"/>
        <v>46194</v>
      </c>
      <c r="H231">
        <f ca="1">NETWORKDAYS((TODAY()+3),VLOOKUP(K231,[1]EDLZDPY!$C$1:$F$65535,4,FALSE))</f>
        <v>30</v>
      </c>
      <c r="I231" t="s">
        <v>413</v>
      </c>
      <c r="J231" t="s">
        <v>1214</v>
      </c>
      <c r="K231">
        <v>5903867531319</v>
      </c>
    </row>
    <row r="232" spans="1:11" x14ac:dyDescent="0.25">
      <c r="A232" t="s">
        <v>11</v>
      </c>
      <c r="B232">
        <v>1279</v>
      </c>
      <c r="C232" t="s">
        <v>22</v>
      </c>
      <c r="D232" t="s">
        <v>78</v>
      </c>
      <c r="E232">
        <v>6</v>
      </c>
      <c r="F232" s="2">
        <f t="shared" ca="1" si="6"/>
        <v>46174</v>
      </c>
      <c r="G232" s="2">
        <f t="shared" ca="1" si="7"/>
        <v>46194</v>
      </c>
      <c r="H232">
        <f ca="1">NETWORKDAYS((TODAY()+3),VLOOKUP(K232,[1]EDLZDPY!$C$1:$F$65535,4,FALSE))</f>
        <v>45</v>
      </c>
      <c r="I232" t="s">
        <v>413</v>
      </c>
      <c r="J232" t="s">
        <v>1215</v>
      </c>
      <c r="K232">
        <v>5903867531340</v>
      </c>
    </row>
    <row r="233" spans="1:11" x14ac:dyDescent="0.25">
      <c r="A233" t="s">
        <v>11</v>
      </c>
      <c r="B233">
        <v>1279</v>
      </c>
      <c r="C233" t="s">
        <v>22</v>
      </c>
      <c r="D233" t="s">
        <v>78</v>
      </c>
      <c r="E233">
        <v>7</v>
      </c>
      <c r="F233" s="2">
        <f t="shared" ca="1" si="6"/>
        <v>46174</v>
      </c>
      <c r="G233" s="2">
        <f t="shared" ca="1" si="7"/>
        <v>46194</v>
      </c>
      <c r="H233">
        <f ca="1">NETWORKDAYS((TODAY()+3),VLOOKUP(K233,[1]EDLZDPY!$C$1:$F$65535,4,FALSE))</f>
        <v>40</v>
      </c>
      <c r="I233" t="s">
        <v>413</v>
      </c>
      <c r="J233" t="s">
        <v>1216</v>
      </c>
      <c r="K233">
        <v>5903867531333</v>
      </c>
    </row>
    <row r="234" spans="1:11" x14ac:dyDescent="0.25">
      <c r="A234" t="s">
        <v>11</v>
      </c>
      <c r="B234">
        <v>1279</v>
      </c>
      <c r="C234" t="s">
        <v>22</v>
      </c>
      <c r="D234" t="s">
        <v>78</v>
      </c>
      <c r="E234">
        <v>8</v>
      </c>
      <c r="F234" s="2">
        <f t="shared" ca="1" si="6"/>
        <v>46174</v>
      </c>
      <c r="G234" s="2">
        <f t="shared" ca="1" si="7"/>
        <v>46194</v>
      </c>
      <c r="H234">
        <f ca="1">NETWORKDAYS((TODAY()+3),VLOOKUP(K234,[1]EDLZDPY!$C$1:$F$65535,4,FALSE))</f>
        <v>30</v>
      </c>
      <c r="I234" t="s">
        <v>413</v>
      </c>
      <c r="J234" t="s">
        <v>1217</v>
      </c>
      <c r="K234">
        <v>5903867531364</v>
      </c>
    </row>
    <row r="235" spans="1:11" x14ac:dyDescent="0.25">
      <c r="A235" t="s">
        <v>11</v>
      </c>
      <c r="B235">
        <v>1279</v>
      </c>
      <c r="C235" t="s">
        <v>22</v>
      </c>
      <c r="D235" t="s">
        <v>78</v>
      </c>
      <c r="E235">
        <v>9</v>
      </c>
      <c r="F235" s="2">
        <f t="shared" ca="1" si="6"/>
        <v>46174</v>
      </c>
      <c r="G235" s="2">
        <f t="shared" ca="1" si="7"/>
        <v>46194</v>
      </c>
      <c r="H235">
        <f ca="1">NETWORKDAYS((TODAY()+3),VLOOKUP(K235,[1]EDLZDPY!$C$1:$F$65535,4,FALSE))</f>
        <v>30</v>
      </c>
      <c r="I235" t="s">
        <v>413</v>
      </c>
      <c r="J235" t="s">
        <v>1218</v>
      </c>
      <c r="K235">
        <v>5903867531357</v>
      </c>
    </row>
    <row r="236" spans="1:11" x14ac:dyDescent="0.25">
      <c r="A236" t="s">
        <v>11</v>
      </c>
      <c r="B236">
        <v>1279</v>
      </c>
      <c r="C236" t="s">
        <v>22</v>
      </c>
      <c r="D236" t="s">
        <v>78</v>
      </c>
      <c r="E236">
        <v>10</v>
      </c>
      <c r="F236" s="2">
        <f t="shared" ca="1" si="6"/>
        <v>46174</v>
      </c>
      <c r="G236" s="2">
        <f t="shared" ca="1" si="7"/>
        <v>46194</v>
      </c>
      <c r="H236">
        <f ca="1">NETWORKDAYS((TODAY()+3),VLOOKUP(K236,[1]EDLZDPY!$C$1:$F$65535,4,FALSE))</f>
        <v>40</v>
      </c>
      <c r="I236" t="s">
        <v>413</v>
      </c>
      <c r="J236" t="s">
        <v>1219</v>
      </c>
      <c r="K236">
        <v>5903867531388</v>
      </c>
    </row>
    <row r="237" spans="1:11" x14ac:dyDescent="0.25">
      <c r="A237" t="s">
        <v>11</v>
      </c>
      <c r="B237">
        <v>1279</v>
      </c>
      <c r="C237" t="s">
        <v>22</v>
      </c>
      <c r="D237" t="s">
        <v>78</v>
      </c>
      <c r="E237">
        <v>11</v>
      </c>
      <c r="F237" s="2">
        <f t="shared" ca="1" si="6"/>
        <v>46174</v>
      </c>
      <c r="G237" s="2">
        <f t="shared" ca="1" si="7"/>
        <v>46194</v>
      </c>
      <c r="H237">
        <f ca="1">NETWORKDAYS((TODAY()+3),VLOOKUP(K237,[1]EDLZDPY!$C$1:$F$65535,4,FALSE))</f>
        <v>40</v>
      </c>
      <c r="I237" t="s">
        <v>413</v>
      </c>
      <c r="J237" t="s">
        <v>1220</v>
      </c>
      <c r="K237">
        <v>5903867531371</v>
      </c>
    </row>
    <row r="238" spans="1:11" x14ac:dyDescent="0.25">
      <c r="A238" t="s">
        <v>11</v>
      </c>
      <c r="B238">
        <v>1279</v>
      </c>
      <c r="C238" t="s">
        <v>22</v>
      </c>
      <c r="D238" t="s">
        <v>79</v>
      </c>
      <c r="E238">
        <v>1</v>
      </c>
      <c r="F238" s="2">
        <f t="shared" ca="1" si="6"/>
        <v>46174</v>
      </c>
      <c r="G238" s="2">
        <f t="shared" ca="1" si="7"/>
        <v>46194</v>
      </c>
      <c r="H238">
        <f ca="1">NETWORKDAYS((TODAY()+3),VLOOKUP(K238,[1]EDLZDPY!$C$1:$F$65535,4,FALSE))</f>
        <v>50</v>
      </c>
      <c r="I238" t="s">
        <v>414</v>
      </c>
      <c r="J238" t="s">
        <v>1221</v>
      </c>
      <c r="K238">
        <v>5903867532125</v>
      </c>
    </row>
    <row r="239" spans="1:11" x14ac:dyDescent="0.25">
      <c r="A239" t="s">
        <v>11</v>
      </c>
      <c r="B239">
        <v>1279</v>
      </c>
      <c r="C239" t="s">
        <v>22</v>
      </c>
      <c r="D239" t="s">
        <v>80</v>
      </c>
      <c r="E239">
        <v>1</v>
      </c>
      <c r="F239" s="2">
        <f t="shared" ca="1" si="6"/>
        <v>46174</v>
      </c>
      <c r="G239" s="2">
        <f t="shared" ca="1" si="7"/>
        <v>46194</v>
      </c>
      <c r="H239">
        <f ca="1">NETWORKDAYS((TODAY()+3),VLOOKUP(K239,[1]EDLZDPY!$C$1:$F$65535,4,FALSE))</f>
        <v>55</v>
      </c>
      <c r="I239" t="s">
        <v>415</v>
      </c>
      <c r="J239" t="s">
        <v>1222</v>
      </c>
      <c r="K239">
        <v>5903867537151</v>
      </c>
    </row>
    <row r="240" spans="1:11" x14ac:dyDescent="0.25">
      <c r="A240" t="s">
        <v>11</v>
      </c>
      <c r="B240">
        <v>1279</v>
      </c>
      <c r="C240" t="s">
        <v>22</v>
      </c>
      <c r="D240" t="s">
        <v>80</v>
      </c>
      <c r="E240">
        <v>2</v>
      </c>
      <c r="F240" s="2">
        <f t="shared" ca="1" si="6"/>
        <v>46174</v>
      </c>
      <c r="G240" s="2">
        <f t="shared" ca="1" si="7"/>
        <v>46194</v>
      </c>
      <c r="H240">
        <f ca="1">NETWORKDAYS((TODAY()+3),VLOOKUP(K240,[1]EDLZDPY!$C$1:$F$65535,4,FALSE))</f>
        <v>70</v>
      </c>
      <c r="I240" t="s">
        <v>415</v>
      </c>
      <c r="J240" t="s">
        <v>1223</v>
      </c>
      <c r="K240">
        <v>5903867538363</v>
      </c>
    </row>
    <row r="241" spans="1:11" x14ac:dyDescent="0.25">
      <c r="A241" t="s">
        <v>11</v>
      </c>
      <c r="B241">
        <v>1279</v>
      </c>
      <c r="C241" t="s">
        <v>22</v>
      </c>
      <c r="D241" t="s">
        <v>81</v>
      </c>
      <c r="E241">
        <v>1</v>
      </c>
      <c r="F241" s="2">
        <f t="shared" ca="1" si="6"/>
        <v>46174</v>
      </c>
      <c r="G241" s="2">
        <f t="shared" ca="1" si="7"/>
        <v>46194</v>
      </c>
      <c r="H241">
        <f ca="1">NETWORKDAYS((TODAY()+3),VLOOKUP(K241,[1]EDLZDPY!$C$1:$F$65535,4,FALSE))</f>
        <v>30</v>
      </c>
      <c r="I241" t="s">
        <v>416</v>
      </c>
      <c r="J241" t="s">
        <v>1224</v>
      </c>
      <c r="K241">
        <v>5903867532736</v>
      </c>
    </row>
    <row r="242" spans="1:11" x14ac:dyDescent="0.25">
      <c r="A242" t="s">
        <v>11</v>
      </c>
      <c r="B242">
        <v>1279</v>
      </c>
      <c r="C242" t="s">
        <v>22</v>
      </c>
      <c r="D242" t="s">
        <v>82</v>
      </c>
      <c r="E242">
        <v>1</v>
      </c>
      <c r="F242" s="2">
        <f t="shared" ca="1" si="6"/>
        <v>46174</v>
      </c>
      <c r="G242" s="2">
        <f t="shared" ca="1" si="7"/>
        <v>46194</v>
      </c>
      <c r="H242">
        <f ca="1">NETWORKDAYS((TODAY()+3),VLOOKUP(K242,[1]EDLZDPY!$C$1:$F$65535,4,FALSE))</f>
        <v>45</v>
      </c>
      <c r="I242" t="s">
        <v>417</v>
      </c>
      <c r="J242" t="s">
        <v>1225</v>
      </c>
      <c r="K242">
        <v>5903867531500</v>
      </c>
    </row>
    <row r="243" spans="1:11" x14ac:dyDescent="0.25">
      <c r="A243" t="s">
        <v>11</v>
      </c>
      <c r="B243">
        <v>1279</v>
      </c>
      <c r="C243" t="s">
        <v>22</v>
      </c>
      <c r="D243" t="s">
        <v>82</v>
      </c>
      <c r="E243">
        <v>3</v>
      </c>
      <c r="F243" s="2">
        <f t="shared" ca="1" si="6"/>
        <v>46174</v>
      </c>
      <c r="G243" s="2">
        <f t="shared" ca="1" si="7"/>
        <v>46194</v>
      </c>
      <c r="H243">
        <f ca="1">NETWORKDAYS((TODAY()+3),VLOOKUP(K243,[1]EDLZDPY!$C$1:$F$65535,4,FALSE))</f>
        <v>45</v>
      </c>
      <c r="I243" t="s">
        <v>417</v>
      </c>
      <c r="J243" t="s">
        <v>1226</v>
      </c>
      <c r="K243">
        <v>5903867531517</v>
      </c>
    </row>
    <row r="244" spans="1:11" x14ac:dyDescent="0.25">
      <c r="A244" t="s">
        <v>11</v>
      </c>
      <c r="B244">
        <v>1279</v>
      </c>
      <c r="C244" t="s">
        <v>22</v>
      </c>
      <c r="D244" t="s">
        <v>82</v>
      </c>
      <c r="E244">
        <v>4</v>
      </c>
      <c r="F244" s="2">
        <f t="shared" ca="1" si="6"/>
        <v>46174</v>
      </c>
      <c r="G244" s="2">
        <f t="shared" ca="1" si="7"/>
        <v>46194</v>
      </c>
      <c r="H244">
        <f ca="1">NETWORKDAYS((TODAY()+3),VLOOKUP(K244,[1]EDLZDPY!$C$1:$F$65535,4,FALSE))</f>
        <v>45</v>
      </c>
      <c r="I244" t="s">
        <v>417</v>
      </c>
      <c r="J244" t="s">
        <v>1227</v>
      </c>
      <c r="K244">
        <v>5903867531531</v>
      </c>
    </row>
    <row r="245" spans="1:11" x14ac:dyDescent="0.25">
      <c r="A245" t="s">
        <v>11</v>
      </c>
      <c r="B245">
        <v>1279</v>
      </c>
      <c r="C245" t="s">
        <v>22</v>
      </c>
      <c r="D245" t="s">
        <v>82</v>
      </c>
      <c r="E245">
        <v>5</v>
      </c>
      <c r="F245" s="2">
        <f t="shared" ca="1" si="6"/>
        <v>46174</v>
      </c>
      <c r="G245" s="2">
        <f t="shared" ca="1" si="7"/>
        <v>46194</v>
      </c>
      <c r="H245">
        <f ca="1">NETWORKDAYS((TODAY()+3),VLOOKUP(K245,[1]EDLZDPY!$C$1:$F$65535,4,FALSE))</f>
        <v>45</v>
      </c>
      <c r="I245" t="s">
        <v>417</v>
      </c>
      <c r="J245" t="s">
        <v>1228</v>
      </c>
      <c r="K245">
        <v>5903867531548</v>
      </c>
    </row>
    <row r="246" spans="1:11" x14ac:dyDescent="0.25">
      <c r="A246" t="s">
        <v>11</v>
      </c>
      <c r="B246">
        <v>1279</v>
      </c>
      <c r="C246" t="s">
        <v>22</v>
      </c>
      <c r="D246" t="s">
        <v>82</v>
      </c>
      <c r="E246">
        <v>6</v>
      </c>
      <c r="F246" s="2">
        <f t="shared" ca="1" si="6"/>
        <v>46174</v>
      </c>
      <c r="G246" s="2">
        <f t="shared" ca="1" si="7"/>
        <v>46194</v>
      </c>
      <c r="H246">
        <f ca="1">NETWORKDAYS((TODAY()+3),VLOOKUP(K246,[1]EDLZDPY!$C$1:$F$65535,4,FALSE))</f>
        <v>45</v>
      </c>
      <c r="I246" t="s">
        <v>417</v>
      </c>
      <c r="J246" t="s">
        <v>1229</v>
      </c>
      <c r="K246">
        <v>5905805319447</v>
      </c>
    </row>
    <row r="247" spans="1:11" x14ac:dyDescent="0.25">
      <c r="A247" t="s">
        <v>11</v>
      </c>
      <c r="B247">
        <v>1279</v>
      </c>
      <c r="C247" t="s">
        <v>22</v>
      </c>
      <c r="D247" t="s">
        <v>82</v>
      </c>
      <c r="E247">
        <v>7</v>
      </c>
      <c r="F247" s="2">
        <f t="shared" ca="1" si="6"/>
        <v>46174</v>
      </c>
      <c r="G247" s="2">
        <f t="shared" ca="1" si="7"/>
        <v>46194</v>
      </c>
      <c r="H247">
        <f ca="1">NETWORKDAYS((TODAY()+3),VLOOKUP(K247,[1]EDLZDPY!$C$1:$F$65535,4,FALSE))</f>
        <v>35</v>
      </c>
      <c r="I247" t="s">
        <v>417</v>
      </c>
      <c r="J247" t="s">
        <v>1230</v>
      </c>
      <c r="K247">
        <v>5905805327725</v>
      </c>
    </row>
    <row r="248" spans="1:11" x14ac:dyDescent="0.25">
      <c r="A248" t="s">
        <v>11</v>
      </c>
      <c r="B248">
        <v>1279</v>
      </c>
      <c r="C248" t="s">
        <v>22</v>
      </c>
      <c r="D248" t="s">
        <v>82</v>
      </c>
      <c r="E248">
        <v>8</v>
      </c>
      <c r="F248" s="2">
        <f t="shared" ca="1" si="6"/>
        <v>46174</v>
      </c>
      <c r="G248" s="2">
        <f t="shared" ca="1" si="7"/>
        <v>46194</v>
      </c>
      <c r="H248">
        <f ca="1">NETWORKDAYS((TODAY()+3),VLOOKUP(K248,[1]EDLZDPY!$C$1:$F$65535,4,FALSE))</f>
        <v>45</v>
      </c>
      <c r="I248" t="s">
        <v>417</v>
      </c>
      <c r="J248" t="s">
        <v>1231</v>
      </c>
      <c r="K248">
        <v>5905805327749</v>
      </c>
    </row>
    <row r="249" spans="1:11" x14ac:dyDescent="0.25">
      <c r="A249" t="s">
        <v>11</v>
      </c>
      <c r="B249">
        <v>1279</v>
      </c>
      <c r="C249" t="s">
        <v>22</v>
      </c>
      <c r="D249" t="s">
        <v>82</v>
      </c>
      <c r="E249">
        <v>9</v>
      </c>
      <c r="F249" s="2">
        <f t="shared" ca="1" si="6"/>
        <v>46174</v>
      </c>
      <c r="G249" s="2">
        <f t="shared" ca="1" si="7"/>
        <v>46194</v>
      </c>
      <c r="H249">
        <f ca="1">NETWORKDAYS((TODAY()+3),VLOOKUP(K249,[1]EDLZDPY!$C$1:$F$65535,4,FALSE))</f>
        <v>40</v>
      </c>
      <c r="I249" t="s">
        <v>417</v>
      </c>
      <c r="J249" t="s">
        <v>1232</v>
      </c>
      <c r="K249">
        <v>5905805327763</v>
      </c>
    </row>
    <row r="250" spans="1:11" x14ac:dyDescent="0.25">
      <c r="A250" t="s">
        <v>11</v>
      </c>
      <c r="B250">
        <v>1279</v>
      </c>
      <c r="C250" t="s">
        <v>22</v>
      </c>
      <c r="D250" t="s">
        <v>82</v>
      </c>
      <c r="E250">
        <v>10</v>
      </c>
      <c r="F250" s="2">
        <f t="shared" ca="1" si="6"/>
        <v>46174</v>
      </c>
      <c r="G250" s="2">
        <f t="shared" ca="1" si="7"/>
        <v>46194</v>
      </c>
      <c r="H250">
        <f ca="1">NETWORKDAYS((TODAY()+3),VLOOKUP(K250,[1]EDLZDPY!$C$1:$F$65535,4,FALSE))</f>
        <v>45</v>
      </c>
      <c r="I250" t="s">
        <v>417</v>
      </c>
      <c r="J250" t="s">
        <v>1233</v>
      </c>
      <c r="K250">
        <v>5905805327992</v>
      </c>
    </row>
    <row r="251" spans="1:11" x14ac:dyDescent="0.25">
      <c r="A251" t="s">
        <v>11</v>
      </c>
      <c r="B251">
        <v>1279</v>
      </c>
      <c r="C251" t="s">
        <v>22</v>
      </c>
      <c r="D251" t="s">
        <v>83</v>
      </c>
      <c r="E251">
        <v>1</v>
      </c>
      <c r="F251" s="2">
        <f t="shared" ca="1" si="6"/>
        <v>46174</v>
      </c>
      <c r="G251" s="2">
        <f t="shared" ca="1" si="7"/>
        <v>46194</v>
      </c>
      <c r="H251">
        <f ca="1">NETWORKDAYS((TODAY()+3),VLOOKUP(K251,[1]EDLZDPY!$C$1:$F$65535,4,FALSE))</f>
        <v>45</v>
      </c>
      <c r="I251" t="s">
        <v>418</v>
      </c>
      <c r="J251" t="s">
        <v>1234</v>
      </c>
      <c r="K251">
        <v>5903867539605</v>
      </c>
    </row>
    <row r="252" spans="1:11" x14ac:dyDescent="0.25">
      <c r="A252" t="s">
        <v>11</v>
      </c>
      <c r="B252">
        <v>1279</v>
      </c>
      <c r="C252" t="s">
        <v>22</v>
      </c>
      <c r="D252" t="s">
        <v>83</v>
      </c>
      <c r="E252">
        <v>2</v>
      </c>
      <c r="F252" s="2">
        <f t="shared" ca="1" si="6"/>
        <v>46174</v>
      </c>
      <c r="G252" s="2">
        <f t="shared" ca="1" si="7"/>
        <v>46194</v>
      </c>
      <c r="H252">
        <f ca="1">NETWORKDAYS((TODAY()+3),VLOOKUP(K252,[1]EDLZDPY!$C$1:$F$65535,4,FALSE))</f>
        <v>40</v>
      </c>
      <c r="I252" t="s">
        <v>418</v>
      </c>
      <c r="J252" t="s">
        <v>1235</v>
      </c>
      <c r="K252">
        <v>5903867539612</v>
      </c>
    </row>
    <row r="253" spans="1:11" x14ac:dyDescent="0.25">
      <c r="A253" t="s">
        <v>11</v>
      </c>
      <c r="B253">
        <v>1279</v>
      </c>
      <c r="C253" t="s">
        <v>22</v>
      </c>
      <c r="D253" t="s">
        <v>83</v>
      </c>
      <c r="E253">
        <v>3</v>
      </c>
      <c r="F253" s="2">
        <f t="shared" ca="1" si="6"/>
        <v>46174</v>
      </c>
      <c r="G253" s="2">
        <f t="shared" ca="1" si="7"/>
        <v>46194</v>
      </c>
      <c r="H253">
        <f ca="1">NETWORKDAYS((TODAY()+3),VLOOKUP(K253,[1]EDLZDPY!$C$1:$F$65535,4,FALSE))</f>
        <v>45</v>
      </c>
      <c r="I253" t="s">
        <v>418</v>
      </c>
      <c r="J253" t="s">
        <v>1236</v>
      </c>
      <c r="K253">
        <v>5903867539629</v>
      </c>
    </row>
    <row r="254" spans="1:11" x14ac:dyDescent="0.25">
      <c r="A254" t="s">
        <v>11</v>
      </c>
      <c r="B254">
        <v>1279</v>
      </c>
      <c r="C254" t="s">
        <v>22</v>
      </c>
      <c r="D254" t="s">
        <v>83</v>
      </c>
      <c r="E254">
        <v>4</v>
      </c>
      <c r="F254" s="2">
        <f t="shared" ca="1" si="6"/>
        <v>46174</v>
      </c>
      <c r="G254" s="2">
        <f t="shared" ca="1" si="7"/>
        <v>46194</v>
      </c>
      <c r="H254">
        <f ca="1">NETWORKDAYS((TODAY()+3),VLOOKUP(K254,[1]EDLZDPY!$C$1:$F$65535,4,FALSE))</f>
        <v>30</v>
      </c>
      <c r="I254" t="s">
        <v>418</v>
      </c>
      <c r="J254" t="s">
        <v>1237</v>
      </c>
      <c r="K254">
        <v>5903867539636</v>
      </c>
    </row>
    <row r="255" spans="1:11" x14ac:dyDescent="0.25">
      <c r="A255" t="s">
        <v>11</v>
      </c>
      <c r="B255">
        <v>1279</v>
      </c>
      <c r="C255" t="s">
        <v>22</v>
      </c>
      <c r="D255" t="s">
        <v>83</v>
      </c>
      <c r="E255">
        <v>5</v>
      </c>
      <c r="F255" s="2">
        <f t="shared" ca="1" si="6"/>
        <v>46174</v>
      </c>
      <c r="G255" s="2">
        <f t="shared" ca="1" si="7"/>
        <v>46194</v>
      </c>
      <c r="H255">
        <f ca="1">NETWORKDAYS((TODAY()+3),VLOOKUP(K255,[1]EDLZDPY!$C$1:$F$65535,4,FALSE))</f>
        <v>45</v>
      </c>
      <c r="I255" t="s">
        <v>418</v>
      </c>
      <c r="J255" t="s">
        <v>1238</v>
      </c>
      <c r="K255">
        <v>5903867539643</v>
      </c>
    </row>
    <row r="256" spans="1:11" x14ac:dyDescent="0.25">
      <c r="A256" t="s">
        <v>11</v>
      </c>
      <c r="B256">
        <v>1279</v>
      </c>
      <c r="C256" t="s">
        <v>22</v>
      </c>
      <c r="D256" t="s">
        <v>83</v>
      </c>
      <c r="E256">
        <v>6</v>
      </c>
      <c r="F256" s="2">
        <f t="shared" ca="1" si="6"/>
        <v>46174</v>
      </c>
      <c r="G256" s="2">
        <f t="shared" ca="1" si="7"/>
        <v>46194</v>
      </c>
      <c r="H256">
        <f ca="1">NETWORKDAYS((TODAY()+3),VLOOKUP(K256,[1]EDLZDPY!$C$1:$F$65535,4,FALSE))</f>
        <v>45</v>
      </c>
      <c r="I256" t="s">
        <v>418</v>
      </c>
      <c r="J256" t="s">
        <v>1239</v>
      </c>
      <c r="K256">
        <v>5905805304191</v>
      </c>
    </row>
    <row r="257" spans="1:11" x14ac:dyDescent="0.25">
      <c r="A257" t="s">
        <v>11</v>
      </c>
      <c r="B257">
        <v>1279</v>
      </c>
      <c r="C257" t="s">
        <v>22</v>
      </c>
      <c r="D257" t="s">
        <v>83</v>
      </c>
      <c r="E257">
        <v>7</v>
      </c>
      <c r="F257" s="2">
        <f t="shared" ca="1" si="6"/>
        <v>46174</v>
      </c>
      <c r="G257" s="2">
        <f t="shared" ca="1" si="7"/>
        <v>46194</v>
      </c>
      <c r="H257">
        <f ca="1">NETWORKDAYS((TODAY()+3),VLOOKUP(K257,[1]EDLZDPY!$C$1:$F$65535,4,FALSE))</f>
        <v>45</v>
      </c>
      <c r="I257" t="s">
        <v>418</v>
      </c>
      <c r="J257" t="s">
        <v>1240</v>
      </c>
      <c r="K257">
        <v>5905805304207</v>
      </c>
    </row>
    <row r="258" spans="1:11" x14ac:dyDescent="0.25">
      <c r="A258" t="s">
        <v>11</v>
      </c>
      <c r="B258">
        <v>1279</v>
      </c>
      <c r="C258" t="s">
        <v>22</v>
      </c>
      <c r="D258" t="s">
        <v>83</v>
      </c>
      <c r="E258">
        <v>8</v>
      </c>
      <c r="F258" s="2">
        <f t="shared" ca="1" si="6"/>
        <v>46174</v>
      </c>
      <c r="G258" s="2">
        <f t="shared" ca="1" si="7"/>
        <v>46194</v>
      </c>
      <c r="H258">
        <f ca="1">NETWORKDAYS((TODAY()+3),VLOOKUP(K258,[1]EDLZDPY!$C$1:$F$65535,4,FALSE))</f>
        <v>45</v>
      </c>
      <c r="I258" t="s">
        <v>418</v>
      </c>
      <c r="J258" t="s">
        <v>1241</v>
      </c>
      <c r="K258">
        <v>5905805304214</v>
      </c>
    </row>
    <row r="259" spans="1:11" x14ac:dyDescent="0.25">
      <c r="A259" t="s">
        <v>11</v>
      </c>
      <c r="B259">
        <v>1279</v>
      </c>
      <c r="C259" t="s">
        <v>22</v>
      </c>
      <c r="D259" t="s">
        <v>83</v>
      </c>
      <c r="E259">
        <v>9</v>
      </c>
      <c r="F259" s="2">
        <f t="shared" ref="F259:F322" ca="1" si="8">TODAY()+4</f>
        <v>46174</v>
      </c>
      <c r="G259" s="2">
        <f t="shared" ref="G259:G322" ca="1" si="9">TODAY()+24</f>
        <v>46194</v>
      </c>
      <c r="H259">
        <f ca="1">NETWORKDAYS((TODAY()+3),VLOOKUP(K259,[1]EDLZDPY!$C$1:$F$65535,4,FALSE))</f>
        <v>40</v>
      </c>
      <c r="I259" t="s">
        <v>418</v>
      </c>
      <c r="J259" t="s">
        <v>1242</v>
      </c>
      <c r="K259">
        <v>5905805304221</v>
      </c>
    </row>
    <row r="260" spans="1:11" x14ac:dyDescent="0.25">
      <c r="A260" t="s">
        <v>11</v>
      </c>
      <c r="B260">
        <v>1279</v>
      </c>
      <c r="C260" t="s">
        <v>22</v>
      </c>
      <c r="D260" t="s">
        <v>83</v>
      </c>
      <c r="E260">
        <v>10</v>
      </c>
      <c r="F260" s="2">
        <f t="shared" ca="1" si="8"/>
        <v>46174</v>
      </c>
      <c r="G260" s="2">
        <f t="shared" ca="1" si="9"/>
        <v>46194</v>
      </c>
      <c r="H260">
        <f ca="1">NETWORKDAYS((TODAY()+3),VLOOKUP(K260,[1]EDLZDPY!$C$1:$F$65535,4,FALSE))</f>
        <v>45</v>
      </c>
      <c r="I260" t="s">
        <v>418</v>
      </c>
      <c r="J260" t="s">
        <v>1243</v>
      </c>
      <c r="K260">
        <v>5905805304238</v>
      </c>
    </row>
    <row r="261" spans="1:11" x14ac:dyDescent="0.25">
      <c r="A261" t="s">
        <v>11</v>
      </c>
      <c r="B261">
        <v>1279</v>
      </c>
      <c r="C261" t="s">
        <v>22</v>
      </c>
      <c r="D261" t="s">
        <v>83</v>
      </c>
      <c r="E261">
        <v>11</v>
      </c>
      <c r="F261" s="2">
        <f t="shared" ca="1" si="8"/>
        <v>46174</v>
      </c>
      <c r="G261" s="2">
        <f t="shared" ca="1" si="9"/>
        <v>46194</v>
      </c>
      <c r="H261">
        <f ca="1">NETWORKDAYS((TODAY()+3),VLOOKUP(K261,[1]EDLZDPY!$C$1:$F$65535,4,FALSE))</f>
        <v>30</v>
      </c>
      <c r="I261" t="s">
        <v>418</v>
      </c>
      <c r="J261" t="s">
        <v>1244</v>
      </c>
      <c r="K261">
        <v>5905805319430</v>
      </c>
    </row>
    <row r="262" spans="1:11" x14ac:dyDescent="0.25">
      <c r="A262" t="s">
        <v>11</v>
      </c>
      <c r="B262">
        <v>1279</v>
      </c>
      <c r="C262" t="s">
        <v>22</v>
      </c>
      <c r="D262" t="s">
        <v>83</v>
      </c>
      <c r="E262">
        <v>12</v>
      </c>
      <c r="F262" s="2">
        <f t="shared" ca="1" si="8"/>
        <v>46174</v>
      </c>
      <c r="G262" s="2">
        <f t="shared" ca="1" si="9"/>
        <v>46194</v>
      </c>
      <c r="H262">
        <f ca="1">NETWORKDAYS((TODAY()+3),VLOOKUP(K262,[1]EDLZDPY!$C$1:$F$65535,4,FALSE))</f>
        <v>45</v>
      </c>
      <c r="I262" t="s">
        <v>418</v>
      </c>
      <c r="J262" t="s">
        <v>1245</v>
      </c>
      <c r="K262">
        <v>5905805327671</v>
      </c>
    </row>
    <row r="263" spans="1:11" x14ac:dyDescent="0.25">
      <c r="A263" t="s">
        <v>11</v>
      </c>
      <c r="B263">
        <v>1279</v>
      </c>
      <c r="C263" t="s">
        <v>22</v>
      </c>
      <c r="D263" t="s">
        <v>83</v>
      </c>
      <c r="E263">
        <v>13</v>
      </c>
      <c r="F263" s="2">
        <f t="shared" ca="1" si="8"/>
        <v>46174</v>
      </c>
      <c r="G263" s="2">
        <f t="shared" ca="1" si="9"/>
        <v>46194</v>
      </c>
      <c r="H263">
        <f ca="1">NETWORKDAYS((TODAY()+3),VLOOKUP(K263,[1]EDLZDPY!$C$1:$F$65535,4,FALSE))</f>
        <v>45</v>
      </c>
      <c r="I263" t="s">
        <v>418</v>
      </c>
      <c r="J263" t="s">
        <v>1246</v>
      </c>
      <c r="K263">
        <v>5905805327695</v>
      </c>
    </row>
    <row r="264" spans="1:11" x14ac:dyDescent="0.25">
      <c r="A264" t="s">
        <v>11</v>
      </c>
      <c r="B264">
        <v>1279</v>
      </c>
      <c r="C264" t="s">
        <v>22</v>
      </c>
      <c r="D264" t="s">
        <v>83</v>
      </c>
      <c r="E264">
        <v>15</v>
      </c>
      <c r="F264" s="2">
        <f t="shared" ca="1" si="8"/>
        <v>46174</v>
      </c>
      <c r="G264" s="2">
        <f t="shared" ca="1" si="9"/>
        <v>46194</v>
      </c>
      <c r="H264">
        <f ca="1">NETWORKDAYS((TODAY()+3),VLOOKUP(K264,[1]EDLZDPY!$C$1:$F$65535,4,FALSE))</f>
        <v>40</v>
      </c>
      <c r="I264" t="s">
        <v>418</v>
      </c>
      <c r="J264" t="s">
        <v>1247</v>
      </c>
      <c r="K264">
        <v>5905805328029</v>
      </c>
    </row>
    <row r="265" spans="1:11" x14ac:dyDescent="0.25">
      <c r="A265" t="s">
        <v>11</v>
      </c>
      <c r="B265">
        <v>1279</v>
      </c>
      <c r="C265" t="s">
        <v>22</v>
      </c>
      <c r="D265" t="s">
        <v>83</v>
      </c>
      <c r="E265">
        <v>16</v>
      </c>
      <c r="F265" s="2">
        <f t="shared" ca="1" si="8"/>
        <v>46174</v>
      </c>
      <c r="G265" s="2">
        <f t="shared" ca="1" si="9"/>
        <v>46194</v>
      </c>
      <c r="H265">
        <f ca="1">NETWORKDAYS((TODAY()+3),VLOOKUP(K265,[1]EDLZDPY!$C$1:$F$65535,4,FALSE))</f>
        <v>40</v>
      </c>
      <c r="I265" t="s">
        <v>418</v>
      </c>
      <c r="J265" t="s">
        <v>1248</v>
      </c>
      <c r="K265">
        <v>5905805319560</v>
      </c>
    </row>
    <row r="266" spans="1:11" x14ac:dyDescent="0.25">
      <c r="A266" t="s">
        <v>11</v>
      </c>
      <c r="B266">
        <v>1279</v>
      </c>
      <c r="C266" t="s">
        <v>22</v>
      </c>
      <c r="D266" t="s">
        <v>83</v>
      </c>
      <c r="E266">
        <v>17</v>
      </c>
      <c r="F266" s="2">
        <f t="shared" ca="1" si="8"/>
        <v>46174</v>
      </c>
      <c r="G266" s="2">
        <f t="shared" ca="1" si="9"/>
        <v>46194</v>
      </c>
      <c r="H266">
        <f ca="1">NETWORKDAYS((TODAY()+3),VLOOKUP(K266,[1]EDLZDPY!$C$1:$F$65535,4,FALSE))</f>
        <v>45</v>
      </c>
      <c r="I266" t="s">
        <v>418</v>
      </c>
      <c r="J266" t="s">
        <v>1249</v>
      </c>
      <c r="K266">
        <v>5905805327664</v>
      </c>
    </row>
    <row r="267" spans="1:11" x14ac:dyDescent="0.25">
      <c r="A267" t="s">
        <v>11</v>
      </c>
      <c r="B267">
        <v>1279</v>
      </c>
      <c r="C267" t="s">
        <v>22</v>
      </c>
      <c r="D267" t="s">
        <v>83</v>
      </c>
      <c r="E267">
        <v>18</v>
      </c>
      <c r="F267" s="2">
        <f t="shared" ca="1" si="8"/>
        <v>46174</v>
      </c>
      <c r="G267" s="2">
        <f t="shared" ca="1" si="9"/>
        <v>46194</v>
      </c>
      <c r="H267">
        <f ca="1">NETWORKDAYS((TODAY()+3),VLOOKUP(K267,[1]EDLZDPY!$C$1:$F$65535,4,FALSE))</f>
        <v>45</v>
      </c>
      <c r="I267" t="s">
        <v>418</v>
      </c>
      <c r="J267" t="s">
        <v>1250</v>
      </c>
      <c r="K267">
        <v>5905805327688</v>
      </c>
    </row>
    <row r="268" spans="1:11" x14ac:dyDescent="0.25">
      <c r="A268" t="s">
        <v>11</v>
      </c>
      <c r="B268">
        <v>1279</v>
      </c>
      <c r="C268" t="s">
        <v>22</v>
      </c>
      <c r="D268" t="s">
        <v>83</v>
      </c>
      <c r="E268">
        <v>20</v>
      </c>
      <c r="F268" s="2">
        <f t="shared" ca="1" si="8"/>
        <v>46174</v>
      </c>
      <c r="G268" s="2">
        <f t="shared" ca="1" si="9"/>
        <v>46194</v>
      </c>
      <c r="H268">
        <f ca="1">NETWORKDAYS((TODAY()+3),VLOOKUP(K268,[1]EDLZDPY!$C$1:$F$65535,4,FALSE))</f>
        <v>30</v>
      </c>
      <c r="I268" t="s">
        <v>418</v>
      </c>
      <c r="J268" t="s">
        <v>1251</v>
      </c>
      <c r="K268">
        <v>5905805328012</v>
      </c>
    </row>
    <row r="269" spans="1:11" x14ac:dyDescent="0.25">
      <c r="A269" t="s">
        <v>11</v>
      </c>
      <c r="B269">
        <v>1279</v>
      </c>
      <c r="C269" t="s">
        <v>22</v>
      </c>
      <c r="D269" t="s">
        <v>84</v>
      </c>
      <c r="E269">
        <v>1</v>
      </c>
      <c r="F269" s="2">
        <f t="shared" ca="1" si="8"/>
        <v>46174</v>
      </c>
      <c r="G269" s="2">
        <f t="shared" ca="1" si="9"/>
        <v>46194</v>
      </c>
      <c r="H269">
        <f ca="1">NETWORKDAYS((TODAY()+3),VLOOKUP(K269,[1]EDLZDPY!$C$1:$F$65535,4,FALSE))</f>
        <v>30</v>
      </c>
      <c r="I269" t="s">
        <v>419</v>
      </c>
      <c r="J269" t="s">
        <v>1252</v>
      </c>
      <c r="K269">
        <v>5903867531432</v>
      </c>
    </row>
    <row r="270" spans="1:11" x14ac:dyDescent="0.25">
      <c r="A270" t="s">
        <v>11</v>
      </c>
      <c r="B270">
        <v>1279</v>
      </c>
      <c r="C270" t="s">
        <v>22</v>
      </c>
      <c r="D270" t="s">
        <v>85</v>
      </c>
      <c r="E270">
        <v>1</v>
      </c>
      <c r="F270" s="2">
        <f t="shared" ca="1" si="8"/>
        <v>46174</v>
      </c>
      <c r="G270" s="2">
        <f t="shared" ca="1" si="9"/>
        <v>46194</v>
      </c>
      <c r="H270">
        <f ca="1">NETWORKDAYS((TODAY()+3),VLOOKUP(K270,[1]EDLZDPY!$C$1:$F$65535,4,FALSE))</f>
        <v>30</v>
      </c>
      <c r="I270" t="s">
        <v>420</v>
      </c>
      <c r="J270" t="s">
        <v>1253</v>
      </c>
      <c r="K270">
        <v>5903867531449</v>
      </c>
    </row>
    <row r="271" spans="1:11" x14ac:dyDescent="0.25">
      <c r="A271" t="s">
        <v>11</v>
      </c>
      <c r="B271">
        <v>1279</v>
      </c>
      <c r="C271" t="s">
        <v>22</v>
      </c>
      <c r="D271" t="s">
        <v>86</v>
      </c>
      <c r="E271">
        <v>1</v>
      </c>
      <c r="F271" s="2">
        <f t="shared" ca="1" si="8"/>
        <v>46174</v>
      </c>
      <c r="G271" s="2">
        <f t="shared" ca="1" si="9"/>
        <v>46194</v>
      </c>
      <c r="H271">
        <f ca="1">NETWORKDAYS((TODAY()+3),VLOOKUP(K271,[1]EDLZDPY!$C$1:$F$65535,4,FALSE))</f>
        <v>50</v>
      </c>
      <c r="I271" t="s">
        <v>421</v>
      </c>
      <c r="J271" t="s">
        <v>1254</v>
      </c>
      <c r="K271">
        <v>5903867531753</v>
      </c>
    </row>
    <row r="272" spans="1:11" x14ac:dyDescent="0.25">
      <c r="A272" t="s">
        <v>11</v>
      </c>
      <c r="B272">
        <v>1279</v>
      </c>
      <c r="C272" t="s">
        <v>22</v>
      </c>
      <c r="D272" t="s">
        <v>87</v>
      </c>
      <c r="E272">
        <v>1</v>
      </c>
      <c r="F272" s="2">
        <f t="shared" ca="1" si="8"/>
        <v>46174</v>
      </c>
      <c r="G272" s="2">
        <f t="shared" ca="1" si="9"/>
        <v>46194</v>
      </c>
      <c r="H272">
        <f ca="1">NETWORKDAYS((TODAY()+3),VLOOKUP(K272,[1]EDLZDPY!$C$1:$F$65535,4,FALSE))</f>
        <v>50</v>
      </c>
      <c r="I272" t="s">
        <v>422</v>
      </c>
      <c r="J272" t="s">
        <v>1255</v>
      </c>
      <c r="K272">
        <v>5903867532811</v>
      </c>
    </row>
    <row r="273" spans="1:11" x14ac:dyDescent="0.25">
      <c r="A273" t="s">
        <v>11</v>
      </c>
      <c r="B273">
        <v>1279</v>
      </c>
      <c r="C273" t="s">
        <v>22</v>
      </c>
      <c r="D273" t="s">
        <v>88</v>
      </c>
      <c r="E273">
        <v>1</v>
      </c>
      <c r="F273" s="2">
        <f t="shared" ca="1" si="8"/>
        <v>46174</v>
      </c>
      <c r="G273" s="2">
        <f t="shared" ca="1" si="9"/>
        <v>46194</v>
      </c>
      <c r="H273">
        <f ca="1">NETWORKDAYS((TODAY()+3),VLOOKUP(K273,[1]EDLZDPY!$C$1:$F$65535,4,FALSE))</f>
        <v>50</v>
      </c>
      <c r="I273" t="s">
        <v>423</v>
      </c>
      <c r="J273" t="s">
        <v>1256</v>
      </c>
      <c r="K273">
        <v>5903867531708</v>
      </c>
    </row>
    <row r="274" spans="1:11" x14ac:dyDescent="0.25">
      <c r="A274" t="s">
        <v>11</v>
      </c>
      <c r="B274">
        <v>1279</v>
      </c>
      <c r="C274" t="s">
        <v>22</v>
      </c>
      <c r="D274" t="s">
        <v>89</v>
      </c>
      <c r="E274">
        <v>1</v>
      </c>
      <c r="F274" s="2">
        <f t="shared" ca="1" si="8"/>
        <v>46174</v>
      </c>
      <c r="G274" s="2">
        <f t="shared" ca="1" si="9"/>
        <v>46194</v>
      </c>
      <c r="H274">
        <f ca="1">NETWORKDAYS((TODAY()+3),VLOOKUP(K274,[1]EDLZDPY!$C$1:$F$65535,4,FALSE))</f>
        <v>50</v>
      </c>
      <c r="I274" t="s">
        <v>424</v>
      </c>
      <c r="J274" t="s">
        <v>1257</v>
      </c>
      <c r="K274">
        <v>5903867531692</v>
      </c>
    </row>
    <row r="275" spans="1:11" x14ac:dyDescent="0.25">
      <c r="A275" t="s">
        <v>11</v>
      </c>
      <c r="B275">
        <v>1279</v>
      </c>
      <c r="C275" t="s">
        <v>22</v>
      </c>
      <c r="D275" t="s">
        <v>90</v>
      </c>
      <c r="E275">
        <v>1</v>
      </c>
      <c r="F275" s="2">
        <f t="shared" ca="1" si="8"/>
        <v>46174</v>
      </c>
      <c r="G275" s="2">
        <f t="shared" ca="1" si="9"/>
        <v>46194</v>
      </c>
      <c r="H275">
        <f ca="1">NETWORKDAYS((TODAY()+3),VLOOKUP(K275,[1]EDLZDPY!$C$1:$F$65535,4,FALSE))</f>
        <v>50</v>
      </c>
      <c r="I275" t="s">
        <v>425</v>
      </c>
      <c r="J275" t="s">
        <v>1258</v>
      </c>
      <c r="K275">
        <v>5903867531685</v>
      </c>
    </row>
    <row r="276" spans="1:11" x14ac:dyDescent="0.25">
      <c r="A276" t="s">
        <v>11</v>
      </c>
      <c r="B276">
        <v>1279</v>
      </c>
      <c r="C276" t="s">
        <v>22</v>
      </c>
      <c r="D276" t="s">
        <v>91</v>
      </c>
      <c r="E276">
        <v>1</v>
      </c>
      <c r="F276" s="2">
        <f t="shared" ca="1" si="8"/>
        <v>46174</v>
      </c>
      <c r="G276" s="2">
        <f t="shared" ca="1" si="9"/>
        <v>46194</v>
      </c>
      <c r="H276">
        <f ca="1">NETWORKDAYS((TODAY()+3),VLOOKUP(K276,[1]EDLZDPY!$C$1:$F$65535,4,FALSE))</f>
        <v>50</v>
      </c>
      <c r="I276" t="s">
        <v>426</v>
      </c>
      <c r="J276" t="s">
        <v>1259</v>
      </c>
      <c r="K276">
        <v>5903867531678</v>
      </c>
    </row>
    <row r="277" spans="1:11" x14ac:dyDescent="0.25">
      <c r="A277" t="s">
        <v>11</v>
      </c>
      <c r="B277">
        <v>1279</v>
      </c>
      <c r="C277" t="s">
        <v>22</v>
      </c>
      <c r="D277" t="s">
        <v>92</v>
      </c>
      <c r="E277">
        <v>1</v>
      </c>
      <c r="F277" s="2">
        <f t="shared" ca="1" si="8"/>
        <v>46174</v>
      </c>
      <c r="G277" s="2">
        <f t="shared" ca="1" si="9"/>
        <v>46194</v>
      </c>
      <c r="H277">
        <f ca="1">NETWORKDAYS((TODAY()+3),VLOOKUP(K277,[1]EDLZDPY!$C$1:$F$65535,4,FALSE))</f>
        <v>50</v>
      </c>
      <c r="I277" t="s">
        <v>427</v>
      </c>
      <c r="J277" t="s">
        <v>1260</v>
      </c>
      <c r="K277">
        <v>5903867531647</v>
      </c>
    </row>
    <row r="278" spans="1:11" x14ac:dyDescent="0.25">
      <c r="A278" t="s">
        <v>11</v>
      </c>
      <c r="B278">
        <v>1279</v>
      </c>
      <c r="C278" t="s">
        <v>22</v>
      </c>
      <c r="D278" t="s">
        <v>93</v>
      </c>
      <c r="E278">
        <v>1</v>
      </c>
      <c r="F278" s="2">
        <f t="shared" ca="1" si="8"/>
        <v>46174</v>
      </c>
      <c r="G278" s="2">
        <f t="shared" ca="1" si="9"/>
        <v>46194</v>
      </c>
      <c r="H278">
        <f ca="1">NETWORKDAYS((TODAY()+3),VLOOKUP(K278,[1]EDLZDPY!$C$1:$F$65535,4,FALSE))</f>
        <v>50</v>
      </c>
      <c r="I278" t="s">
        <v>428</v>
      </c>
      <c r="J278" t="s">
        <v>1261</v>
      </c>
      <c r="K278">
        <v>5903867531661</v>
      </c>
    </row>
    <row r="279" spans="1:11" x14ac:dyDescent="0.25">
      <c r="A279" t="s">
        <v>11</v>
      </c>
      <c r="B279">
        <v>1279</v>
      </c>
      <c r="C279" t="s">
        <v>22</v>
      </c>
      <c r="D279" t="s">
        <v>94</v>
      </c>
      <c r="E279">
        <v>1</v>
      </c>
      <c r="F279" s="2">
        <f t="shared" ca="1" si="8"/>
        <v>46174</v>
      </c>
      <c r="G279" s="2">
        <f t="shared" ca="1" si="9"/>
        <v>46194</v>
      </c>
      <c r="H279">
        <f ca="1">NETWORKDAYS((TODAY()+3),VLOOKUP(K279,[1]EDLZDPY!$C$1:$F$65535,4,FALSE))</f>
        <v>50</v>
      </c>
      <c r="I279" t="s">
        <v>429</v>
      </c>
      <c r="J279" t="s">
        <v>1262</v>
      </c>
      <c r="K279">
        <v>5903867531654</v>
      </c>
    </row>
    <row r="280" spans="1:11" x14ac:dyDescent="0.25">
      <c r="A280" t="s">
        <v>11</v>
      </c>
      <c r="B280">
        <v>1279</v>
      </c>
      <c r="C280" t="s">
        <v>22</v>
      </c>
      <c r="D280" t="s">
        <v>95</v>
      </c>
      <c r="E280">
        <v>1</v>
      </c>
      <c r="F280" s="2">
        <f t="shared" ca="1" si="8"/>
        <v>46174</v>
      </c>
      <c r="G280" s="2">
        <f t="shared" ca="1" si="9"/>
        <v>46194</v>
      </c>
      <c r="H280">
        <f ca="1">NETWORKDAYS((TODAY()+3),VLOOKUP(K280,[1]EDLZDPY!$C$1:$F$65535,4,FALSE))</f>
        <v>45</v>
      </c>
      <c r="I280" t="s">
        <v>430</v>
      </c>
      <c r="J280" t="s">
        <v>1263</v>
      </c>
      <c r="K280">
        <v>5903867538820</v>
      </c>
    </row>
    <row r="281" spans="1:11" x14ac:dyDescent="0.25">
      <c r="A281" t="s">
        <v>11</v>
      </c>
      <c r="B281">
        <v>1279</v>
      </c>
      <c r="C281" t="s">
        <v>22</v>
      </c>
      <c r="D281" t="s">
        <v>95</v>
      </c>
      <c r="E281">
        <v>2</v>
      </c>
      <c r="F281" s="2">
        <f t="shared" ca="1" si="8"/>
        <v>46174</v>
      </c>
      <c r="G281" s="2">
        <f t="shared" ca="1" si="9"/>
        <v>46194</v>
      </c>
      <c r="H281">
        <f ca="1">NETWORKDAYS((TODAY()+3),VLOOKUP(K281,[1]EDLZDPY!$C$1:$F$65535,4,FALSE))</f>
        <v>50</v>
      </c>
      <c r="I281" t="s">
        <v>430</v>
      </c>
      <c r="J281" t="s">
        <v>1264</v>
      </c>
      <c r="K281">
        <v>5903867538837</v>
      </c>
    </row>
    <row r="282" spans="1:11" x14ac:dyDescent="0.25">
      <c r="A282" t="s">
        <v>11</v>
      </c>
      <c r="B282">
        <v>1279</v>
      </c>
      <c r="C282" t="s">
        <v>22</v>
      </c>
      <c r="D282" t="s">
        <v>95</v>
      </c>
      <c r="E282">
        <v>4</v>
      </c>
      <c r="F282" s="2">
        <f t="shared" ca="1" si="8"/>
        <v>46174</v>
      </c>
      <c r="G282" s="2">
        <f t="shared" ca="1" si="9"/>
        <v>46194</v>
      </c>
      <c r="H282">
        <f ca="1">NETWORKDAYS((TODAY()+3),VLOOKUP(K282,[1]EDLZDPY!$C$1:$F$65535,4,FALSE))</f>
        <v>50</v>
      </c>
      <c r="I282" t="s">
        <v>430</v>
      </c>
      <c r="J282" t="s">
        <v>1265</v>
      </c>
      <c r="K282">
        <v>5903867538844</v>
      </c>
    </row>
    <row r="283" spans="1:11" x14ac:dyDescent="0.25">
      <c r="A283" t="s">
        <v>11</v>
      </c>
      <c r="B283">
        <v>1279</v>
      </c>
      <c r="C283" t="s">
        <v>22</v>
      </c>
      <c r="D283" t="s">
        <v>95</v>
      </c>
      <c r="E283">
        <v>5</v>
      </c>
      <c r="F283" s="2">
        <f t="shared" ca="1" si="8"/>
        <v>46174</v>
      </c>
      <c r="G283" s="2">
        <f t="shared" ca="1" si="9"/>
        <v>46194</v>
      </c>
      <c r="H283">
        <f ca="1">NETWORKDAYS((TODAY()+3),VLOOKUP(K283,[1]EDLZDPY!$C$1:$F$65535,4,FALSE))</f>
        <v>50</v>
      </c>
      <c r="I283" t="s">
        <v>431</v>
      </c>
      <c r="J283" t="s">
        <v>1266</v>
      </c>
      <c r="K283">
        <v>5903867538813</v>
      </c>
    </row>
    <row r="284" spans="1:11" x14ac:dyDescent="0.25">
      <c r="A284" t="s">
        <v>11</v>
      </c>
      <c r="B284">
        <v>1279</v>
      </c>
      <c r="C284" t="s">
        <v>22</v>
      </c>
      <c r="D284" t="s">
        <v>95</v>
      </c>
      <c r="E284">
        <v>6</v>
      </c>
      <c r="F284" s="2">
        <f t="shared" ca="1" si="8"/>
        <v>46174</v>
      </c>
      <c r="G284" s="2">
        <f t="shared" ca="1" si="9"/>
        <v>46194</v>
      </c>
      <c r="H284">
        <f ca="1">NETWORKDAYS((TODAY()+3),VLOOKUP(K284,[1]EDLZDPY!$C$1:$F$65535,4,FALSE))</f>
        <v>50</v>
      </c>
      <c r="I284" t="s">
        <v>432</v>
      </c>
      <c r="J284" t="s">
        <v>1267</v>
      </c>
      <c r="K284">
        <v>5903867538806</v>
      </c>
    </row>
    <row r="285" spans="1:11" x14ac:dyDescent="0.25">
      <c r="A285" t="s">
        <v>11</v>
      </c>
      <c r="B285">
        <v>1279</v>
      </c>
      <c r="C285" t="s">
        <v>22</v>
      </c>
      <c r="D285" t="s">
        <v>96</v>
      </c>
      <c r="E285">
        <v>1</v>
      </c>
      <c r="F285" s="2">
        <f t="shared" ca="1" si="8"/>
        <v>46174</v>
      </c>
      <c r="G285" s="2">
        <f t="shared" ca="1" si="9"/>
        <v>46194</v>
      </c>
      <c r="H285">
        <f ca="1">NETWORKDAYS((TODAY()+3),VLOOKUP(K285,[1]EDLZDPY!$C$1:$F$65535,4,FALSE))</f>
        <v>30</v>
      </c>
      <c r="I285" t="s">
        <v>433</v>
      </c>
      <c r="J285" t="s">
        <v>1268</v>
      </c>
      <c r="K285">
        <v>5903867538882</v>
      </c>
    </row>
    <row r="286" spans="1:11" x14ac:dyDescent="0.25">
      <c r="A286" t="s">
        <v>11</v>
      </c>
      <c r="B286">
        <v>1279</v>
      </c>
      <c r="C286" t="s">
        <v>22</v>
      </c>
      <c r="D286" t="s">
        <v>96</v>
      </c>
      <c r="E286">
        <v>2</v>
      </c>
      <c r="F286" s="2">
        <f t="shared" ca="1" si="8"/>
        <v>46174</v>
      </c>
      <c r="G286" s="2">
        <f t="shared" ca="1" si="9"/>
        <v>46194</v>
      </c>
      <c r="H286">
        <f ca="1">NETWORKDAYS((TODAY()+3),VLOOKUP(K286,[1]EDLZDPY!$C$1:$F$65535,4,FALSE))</f>
        <v>30</v>
      </c>
      <c r="I286" t="s">
        <v>434</v>
      </c>
      <c r="J286" t="s">
        <v>1269</v>
      </c>
      <c r="K286">
        <v>5903867538905</v>
      </c>
    </row>
    <row r="287" spans="1:11" x14ac:dyDescent="0.25">
      <c r="A287" t="s">
        <v>11</v>
      </c>
      <c r="B287">
        <v>1279</v>
      </c>
      <c r="C287" t="s">
        <v>22</v>
      </c>
      <c r="D287" t="s">
        <v>97</v>
      </c>
      <c r="E287">
        <v>1</v>
      </c>
      <c r="F287" s="2">
        <f t="shared" ca="1" si="8"/>
        <v>46174</v>
      </c>
      <c r="G287" s="2">
        <f t="shared" ca="1" si="9"/>
        <v>46194</v>
      </c>
      <c r="H287">
        <f ca="1">NETWORKDAYS((TODAY()+3),VLOOKUP(K287,[1]EDLZDPY!$C$1:$F$65535,4,FALSE))</f>
        <v>50</v>
      </c>
      <c r="I287" t="s">
        <v>435</v>
      </c>
      <c r="J287" t="s">
        <v>1270</v>
      </c>
      <c r="K287">
        <v>5903867539476</v>
      </c>
    </row>
    <row r="288" spans="1:11" x14ac:dyDescent="0.25">
      <c r="A288" t="s">
        <v>11</v>
      </c>
      <c r="B288">
        <v>1279</v>
      </c>
      <c r="C288" t="s">
        <v>22</v>
      </c>
      <c r="D288" t="s">
        <v>97</v>
      </c>
      <c r="E288">
        <v>2</v>
      </c>
      <c r="F288" s="2">
        <f t="shared" ca="1" si="8"/>
        <v>46174</v>
      </c>
      <c r="G288" s="2">
        <f t="shared" ca="1" si="9"/>
        <v>46194</v>
      </c>
      <c r="H288">
        <f ca="1">NETWORKDAYS((TODAY()+3),VLOOKUP(K288,[1]EDLZDPY!$C$1:$F$65535,4,FALSE))</f>
        <v>50</v>
      </c>
      <c r="I288" t="s">
        <v>435</v>
      </c>
      <c r="J288" t="s">
        <v>1271</v>
      </c>
      <c r="K288">
        <v>5903867539483</v>
      </c>
    </row>
    <row r="289" spans="1:11" x14ac:dyDescent="0.25">
      <c r="A289" t="s">
        <v>11</v>
      </c>
      <c r="B289">
        <v>1279</v>
      </c>
      <c r="C289" t="s">
        <v>22</v>
      </c>
      <c r="D289" t="s">
        <v>97</v>
      </c>
      <c r="E289">
        <v>3</v>
      </c>
      <c r="F289" s="2">
        <f t="shared" ca="1" si="8"/>
        <v>46174</v>
      </c>
      <c r="G289" s="2">
        <f t="shared" ca="1" si="9"/>
        <v>46194</v>
      </c>
      <c r="H289">
        <f ca="1">NETWORKDAYS((TODAY()+3),VLOOKUP(K289,[1]EDLZDPY!$C$1:$F$65535,4,FALSE))</f>
        <v>50</v>
      </c>
      <c r="I289" t="s">
        <v>435</v>
      </c>
      <c r="J289" t="s">
        <v>1272</v>
      </c>
      <c r="K289">
        <v>5903867539490</v>
      </c>
    </row>
    <row r="290" spans="1:11" x14ac:dyDescent="0.25">
      <c r="A290" t="s">
        <v>11</v>
      </c>
      <c r="B290">
        <v>1279</v>
      </c>
      <c r="C290" t="s">
        <v>22</v>
      </c>
      <c r="D290" t="s">
        <v>97</v>
      </c>
      <c r="E290">
        <v>4</v>
      </c>
      <c r="F290" s="2">
        <f t="shared" ca="1" si="8"/>
        <v>46174</v>
      </c>
      <c r="G290" s="2">
        <f t="shared" ca="1" si="9"/>
        <v>46194</v>
      </c>
      <c r="H290">
        <f ca="1">NETWORKDAYS((TODAY()+3),VLOOKUP(K290,[1]EDLZDPY!$C$1:$F$65535,4,FALSE))</f>
        <v>50</v>
      </c>
      <c r="I290" t="s">
        <v>435</v>
      </c>
      <c r="J290" t="s">
        <v>1273</v>
      </c>
      <c r="K290">
        <v>5903867539506</v>
      </c>
    </row>
    <row r="291" spans="1:11" x14ac:dyDescent="0.25">
      <c r="A291" t="s">
        <v>11</v>
      </c>
      <c r="B291">
        <v>1279</v>
      </c>
      <c r="C291" t="s">
        <v>22</v>
      </c>
      <c r="D291" t="s">
        <v>97</v>
      </c>
      <c r="E291">
        <v>5</v>
      </c>
      <c r="F291" s="2">
        <f t="shared" ca="1" si="8"/>
        <v>46174</v>
      </c>
      <c r="G291" s="2">
        <f t="shared" ca="1" si="9"/>
        <v>46194</v>
      </c>
      <c r="H291">
        <f ca="1">NETWORKDAYS((TODAY()+3),VLOOKUP(K291,[1]EDLZDPY!$C$1:$F$65535,4,FALSE))</f>
        <v>50</v>
      </c>
      <c r="I291" t="s">
        <v>435</v>
      </c>
      <c r="J291" t="s">
        <v>1274</v>
      </c>
      <c r="K291">
        <v>5903867539513</v>
      </c>
    </row>
    <row r="292" spans="1:11" x14ac:dyDescent="0.25">
      <c r="A292" t="s">
        <v>11</v>
      </c>
      <c r="B292">
        <v>1279</v>
      </c>
      <c r="C292" t="s">
        <v>22</v>
      </c>
      <c r="D292" t="s">
        <v>97</v>
      </c>
      <c r="E292">
        <v>6</v>
      </c>
      <c r="F292" s="2">
        <f t="shared" ca="1" si="8"/>
        <v>46174</v>
      </c>
      <c r="G292" s="2">
        <f t="shared" ca="1" si="9"/>
        <v>46194</v>
      </c>
      <c r="H292">
        <f ca="1">NETWORKDAYS((TODAY()+3),VLOOKUP(K292,[1]EDLZDPY!$C$1:$F$65535,4,FALSE))</f>
        <v>45</v>
      </c>
      <c r="I292" t="s">
        <v>435</v>
      </c>
      <c r="J292" t="s">
        <v>1275</v>
      </c>
      <c r="K292">
        <v>5903867539520</v>
      </c>
    </row>
    <row r="293" spans="1:11" x14ac:dyDescent="0.25">
      <c r="A293" t="s">
        <v>11</v>
      </c>
      <c r="B293">
        <v>1279</v>
      </c>
      <c r="C293" t="s">
        <v>22</v>
      </c>
      <c r="D293" t="s">
        <v>97</v>
      </c>
      <c r="E293">
        <v>7</v>
      </c>
      <c r="F293" s="2">
        <f t="shared" ca="1" si="8"/>
        <v>46174</v>
      </c>
      <c r="G293" s="2">
        <f t="shared" ca="1" si="9"/>
        <v>46194</v>
      </c>
      <c r="H293">
        <f ca="1">NETWORKDAYS((TODAY()+3),VLOOKUP(K293,[1]EDLZDPY!$C$1:$F$65535,4,FALSE))</f>
        <v>50</v>
      </c>
      <c r="I293" t="s">
        <v>435</v>
      </c>
      <c r="J293" t="s">
        <v>1276</v>
      </c>
      <c r="K293">
        <v>5905805309301</v>
      </c>
    </row>
    <row r="294" spans="1:11" x14ac:dyDescent="0.25">
      <c r="A294" t="s">
        <v>11</v>
      </c>
      <c r="B294">
        <v>1279</v>
      </c>
      <c r="C294" t="s">
        <v>22</v>
      </c>
      <c r="D294" t="s">
        <v>97</v>
      </c>
      <c r="E294">
        <v>8</v>
      </c>
      <c r="F294" s="2">
        <f t="shared" ca="1" si="8"/>
        <v>46174</v>
      </c>
      <c r="G294" s="2">
        <f t="shared" ca="1" si="9"/>
        <v>46194</v>
      </c>
      <c r="H294">
        <f ca="1">NETWORKDAYS((TODAY()+3),VLOOKUP(K294,[1]EDLZDPY!$C$1:$F$65535,4,FALSE))</f>
        <v>45</v>
      </c>
      <c r="I294" t="s">
        <v>435</v>
      </c>
      <c r="J294" t="s">
        <v>1277</v>
      </c>
      <c r="K294">
        <v>5905805309318</v>
      </c>
    </row>
    <row r="295" spans="1:11" x14ac:dyDescent="0.25">
      <c r="A295" t="s">
        <v>11</v>
      </c>
      <c r="B295">
        <v>1279</v>
      </c>
      <c r="C295" t="s">
        <v>22</v>
      </c>
      <c r="D295" t="s">
        <v>98</v>
      </c>
      <c r="E295">
        <v>2</v>
      </c>
      <c r="F295" s="2">
        <f t="shared" ca="1" si="8"/>
        <v>46174</v>
      </c>
      <c r="G295" s="2">
        <f t="shared" ca="1" si="9"/>
        <v>46194</v>
      </c>
      <c r="H295">
        <f ca="1">NETWORKDAYS((TODAY()+3),VLOOKUP(K295,[1]EDLZDPY!$C$1:$F$65535,4,FALSE))</f>
        <v>70</v>
      </c>
      <c r="I295" t="s">
        <v>436</v>
      </c>
      <c r="J295" t="s">
        <v>1278</v>
      </c>
      <c r="K295">
        <v>5905805303989</v>
      </c>
    </row>
    <row r="296" spans="1:11" x14ac:dyDescent="0.25">
      <c r="A296" t="s">
        <v>11</v>
      </c>
      <c r="B296">
        <v>1279</v>
      </c>
      <c r="C296" t="s">
        <v>22</v>
      </c>
      <c r="D296" t="s">
        <v>98</v>
      </c>
      <c r="E296">
        <v>3</v>
      </c>
      <c r="F296" s="2">
        <f t="shared" ca="1" si="8"/>
        <v>46174</v>
      </c>
      <c r="G296" s="2">
        <f t="shared" ca="1" si="9"/>
        <v>46194</v>
      </c>
      <c r="H296">
        <f ca="1">NETWORKDAYS((TODAY()+3),VLOOKUP(K296,[1]EDLZDPY!$C$1:$F$65535,4,FALSE))</f>
        <v>70</v>
      </c>
      <c r="I296" t="s">
        <v>436</v>
      </c>
      <c r="J296" t="s">
        <v>1279</v>
      </c>
      <c r="K296">
        <v>5905805303972</v>
      </c>
    </row>
    <row r="297" spans="1:11" x14ac:dyDescent="0.25">
      <c r="A297" t="s">
        <v>11</v>
      </c>
      <c r="B297">
        <v>1279</v>
      </c>
      <c r="C297" t="s">
        <v>22</v>
      </c>
      <c r="D297" t="s">
        <v>99</v>
      </c>
      <c r="E297">
        <v>2</v>
      </c>
      <c r="F297" s="2">
        <f t="shared" ca="1" si="8"/>
        <v>46174</v>
      </c>
      <c r="G297" s="2">
        <f t="shared" ca="1" si="9"/>
        <v>46194</v>
      </c>
      <c r="H297">
        <f ca="1">NETWORKDAYS((TODAY()+3),VLOOKUP(K297,[1]EDLZDPY!$C$1:$F$65535,4,FALSE))</f>
        <v>50</v>
      </c>
      <c r="I297" t="s">
        <v>437</v>
      </c>
      <c r="J297" t="s">
        <v>1280</v>
      </c>
      <c r="K297">
        <v>5905805300384</v>
      </c>
    </row>
    <row r="298" spans="1:11" x14ac:dyDescent="0.25">
      <c r="A298" t="s">
        <v>11</v>
      </c>
      <c r="B298">
        <v>1279</v>
      </c>
      <c r="C298" t="s">
        <v>22</v>
      </c>
      <c r="D298" t="s">
        <v>99</v>
      </c>
      <c r="E298">
        <v>8</v>
      </c>
      <c r="F298" s="2">
        <f t="shared" ca="1" si="8"/>
        <v>46174</v>
      </c>
      <c r="G298" s="2">
        <f t="shared" ca="1" si="9"/>
        <v>46194</v>
      </c>
      <c r="H298">
        <f ca="1">NETWORKDAYS((TODAY()+3),VLOOKUP(K298,[1]EDLZDPY!$C$1:$F$65535,4,FALSE))</f>
        <v>45</v>
      </c>
      <c r="I298" t="s">
        <v>438</v>
      </c>
      <c r="J298" t="s">
        <v>1281</v>
      </c>
      <c r="K298">
        <v>5905805300421</v>
      </c>
    </row>
    <row r="299" spans="1:11" x14ac:dyDescent="0.25">
      <c r="A299" t="s">
        <v>11</v>
      </c>
      <c r="B299">
        <v>1279</v>
      </c>
      <c r="C299" t="s">
        <v>22</v>
      </c>
      <c r="D299" t="s">
        <v>99</v>
      </c>
      <c r="E299">
        <v>9</v>
      </c>
      <c r="F299" s="2">
        <f t="shared" ca="1" si="8"/>
        <v>46174</v>
      </c>
      <c r="G299" s="2">
        <f t="shared" ca="1" si="9"/>
        <v>46194</v>
      </c>
      <c r="H299">
        <f ca="1">NETWORKDAYS((TODAY()+3),VLOOKUP(K299,[1]EDLZDPY!$C$1:$F$65535,4,FALSE))</f>
        <v>50</v>
      </c>
      <c r="I299" t="s">
        <v>439</v>
      </c>
      <c r="J299" t="s">
        <v>1282</v>
      </c>
      <c r="K299">
        <v>5905805300377</v>
      </c>
    </row>
    <row r="300" spans="1:11" x14ac:dyDescent="0.25">
      <c r="A300" t="s">
        <v>11</v>
      </c>
      <c r="B300">
        <v>1279</v>
      </c>
      <c r="C300" t="s">
        <v>22</v>
      </c>
      <c r="D300" t="s">
        <v>99</v>
      </c>
      <c r="E300">
        <v>10</v>
      </c>
      <c r="F300" s="2">
        <f t="shared" ca="1" si="8"/>
        <v>46174</v>
      </c>
      <c r="G300" s="2">
        <f t="shared" ca="1" si="9"/>
        <v>46194</v>
      </c>
      <c r="H300">
        <f ca="1">NETWORKDAYS((TODAY()+3),VLOOKUP(K300,[1]EDLZDPY!$C$1:$F$65535,4,FALSE))</f>
        <v>50</v>
      </c>
      <c r="I300" t="s">
        <v>440</v>
      </c>
      <c r="J300" t="s">
        <v>1283</v>
      </c>
      <c r="K300">
        <v>5905805304313</v>
      </c>
    </row>
    <row r="301" spans="1:11" x14ac:dyDescent="0.25">
      <c r="A301" t="s">
        <v>11</v>
      </c>
      <c r="B301">
        <v>1279</v>
      </c>
      <c r="C301" t="s">
        <v>22</v>
      </c>
      <c r="D301" t="s">
        <v>100</v>
      </c>
      <c r="E301">
        <v>1</v>
      </c>
      <c r="F301" s="2">
        <f t="shared" ca="1" si="8"/>
        <v>46174</v>
      </c>
      <c r="G301" s="2">
        <f t="shared" ca="1" si="9"/>
        <v>46194</v>
      </c>
      <c r="H301">
        <f ca="1">NETWORKDAYS((TODAY()+3),VLOOKUP(K301,[1]EDLZDPY!$C$1:$F$65535,4,FALSE))</f>
        <v>50</v>
      </c>
      <c r="I301" t="s">
        <v>441</v>
      </c>
      <c r="J301" t="s">
        <v>1284</v>
      </c>
      <c r="K301">
        <v>5905805300278</v>
      </c>
    </row>
    <row r="302" spans="1:11" x14ac:dyDescent="0.25">
      <c r="A302" t="s">
        <v>11</v>
      </c>
      <c r="B302">
        <v>1279</v>
      </c>
      <c r="C302" t="s">
        <v>22</v>
      </c>
      <c r="D302" t="s">
        <v>100</v>
      </c>
      <c r="E302">
        <v>2</v>
      </c>
      <c r="F302" s="2">
        <f t="shared" ca="1" si="8"/>
        <v>46174</v>
      </c>
      <c r="G302" s="2">
        <f t="shared" ca="1" si="9"/>
        <v>46194</v>
      </c>
      <c r="H302">
        <f ca="1">NETWORKDAYS((TODAY()+3),VLOOKUP(K302,[1]EDLZDPY!$C$1:$F$65535,4,FALSE))</f>
        <v>30</v>
      </c>
      <c r="I302" t="s">
        <v>442</v>
      </c>
      <c r="J302" t="s">
        <v>1285</v>
      </c>
      <c r="K302">
        <v>5905805300285</v>
      </c>
    </row>
    <row r="303" spans="1:11" x14ac:dyDescent="0.25">
      <c r="A303" t="s">
        <v>11</v>
      </c>
      <c r="B303">
        <v>1279</v>
      </c>
      <c r="C303" t="s">
        <v>22</v>
      </c>
      <c r="D303" t="s">
        <v>100</v>
      </c>
      <c r="E303">
        <v>7</v>
      </c>
      <c r="F303" s="2">
        <f t="shared" ca="1" si="8"/>
        <v>46174</v>
      </c>
      <c r="G303" s="2">
        <f t="shared" ca="1" si="9"/>
        <v>46194</v>
      </c>
      <c r="H303">
        <f ca="1">NETWORKDAYS((TODAY()+3),VLOOKUP(K303,[1]EDLZDPY!$C$1:$F$65535,4,FALSE))</f>
        <v>45</v>
      </c>
      <c r="I303" t="s">
        <v>443</v>
      </c>
      <c r="J303" t="s">
        <v>1286</v>
      </c>
      <c r="K303">
        <v>5905805300339</v>
      </c>
    </row>
    <row r="304" spans="1:11" x14ac:dyDescent="0.25">
      <c r="A304" t="s">
        <v>11</v>
      </c>
      <c r="B304">
        <v>1279</v>
      </c>
      <c r="C304" t="s">
        <v>22</v>
      </c>
      <c r="D304" t="s">
        <v>100</v>
      </c>
      <c r="E304">
        <v>8</v>
      </c>
      <c r="F304" s="2">
        <f t="shared" ca="1" si="8"/>
        <v>46174</v>
      </c>
      <c r="G304" s="2">
        <f t="shared" ca="1" si="9"/>
        <v>46194</v>
      </c>
      <c r="H304">
        <f ca="1">NETWORKDAYS((TODAY()+3),VLOOKUP(K304,[1]EDLZDPY!$C$1:$F$65535,4,FALSE))</f>
        <v>30</v>
      </c>
      <c r="I304" t="s">
        <v>444</v>
      </c>
      <c r="J304" t="s">
        <v>1287</v>
      </c>
      <c r="K304">
        <v>5905805304344</v>
      </c>
    </row>
    <row r="305" spans="1:11" x14ac:dyDescent="0.25">
      <c r="A305" t="s">
        <v>11</v>
      </c>
      <c r="B305">
        <v>1279</v>
      </c>
      <c r="C305" t="s">
        <v>22</v>
      </c>
      <c r="D305" t="s">
        <v>101</v>
      </c>
      <c r="E305">
        <v>1</v>
      </c>
      <c r="F305" s="2">
        <f t="shared" ca="1" si="8"/>
        <v>46174</v>
      </c>
      <c r="G305" s="2">
        <f t="shared" ca="1" si="9"/>
        <v>46194</v>
      </c>
      <c r="H305">
        <f ca="1">NETWORKDAYS((TODAY()+3),VLOOKUP(K305,[1]EDLZDPY!$C$1:$F$65535,4,FALSE))</f>
        <v>30</v>
      </c>
      <c r="I305" t="s">
        <v>445</v>
      </c>
      <c r="J305" t="s">
        <v>1288</v>
      </c>
      <c r="K305">
        <v>5903867537960</v>
      </c>
    </row>
    <row r="306" spans="1:11" x14ac:dyDescent="0.25">
      <c r="A306" t="s">
        <v>11</v>
      </c>
      <c r="B306">
        <v>1279</v>
      </c>
      <c r="C306" t="s">
        <v>22</v>
      </c>
      <c r="D306" t="s">
        <v>101</v>
      </c>
      <c r="E306">
        <v>2</v>
      </c>
      <c r="F306" s="2">
        <f t="shared" ca="1" si="8"/>
        <v>46174</v>
      </c>
      <c r="G306" s="2">
        <f t="shared" ca="1" si="9"/>
        <v>46194</v>
      </c>
      <c r="H306">
        <f ca="1">NETWORKDAYS((TODAY()+3),VLOOKUP(K306,[1]EDLZDPY!$C$1:$F$65535,4,FALSE))</f>
        <v>35</v>
      </c>
      <c r="I306" t="s">
        <v>446</v>
      </c>
      <c r="J306" t="s">
        <v>1289</v>
      </c>
      <c r="K306">
        <v>5903867531494</v>
      </c>
    </row>
    <row r="307" spans="1:11" x14ac:dyDescent="0.25">
      <c r="A307" t="s">
        <v>11</v>
      </c>
      <c r="B307">
        <v>1279</v>
      </c>
      <c r="C307" t="s">
        <v>22</v>
      </c>
      <c r="D307" t="s">
        <v>102</v>
      </c>
      <c r="E307">
        <v>1</v>
      </c>
      <c r="F307" s="2">
        <f t="shared" ca="1" si="8"/>
        <v>46174</v>
      </c>
      <c r="G307" s="2">
        <f t="shared" ca="1" si="9"/>
        <v>46194</v>
      </c>
      <c r="H307">
        <f ca="1">NETWORKDAYS((TODAY()+3),VLOOKUP(K307,[1]EDLZDPY!$C$1:$F$65535,4,FALSE))</f>
        <v>30</v>
      </c>
      <c r="I307" t="s">
        <v>447</v>
      </c>
      <c r="J307" t="s">
        <v>1290</v>
      </c>
      <c r="K307">
        <v>5905805303767</v>
      </c>
    </row>
    <row r="308" spans="1:11" x14ac:dyDescent="0.25">
      <c r="A308" t="s">
        <v>11</v>
      </c>
      <c r="B308">
        <v>1279</v>
      </c>
      <c r="C308" t="s">
        <v>22</v>
      </c>
      <c r="D308" t="s">
        <v>102</v>
      </c>
      <c r="E308">
        <v>2</v>
      </c>
      <c r="F308" s="2">
        <f t="shared" ca="1" si="8"/>
        <v>46174</v>
      </c>
      <c r="G308" s="2">
        <f t="shared" ca="1" si="9"/>
        <v>46194</v>
      </c>
      <c r="H308">
        <f ca="1">NETWORKDAYS((TODAY()+3),VLOOKUP(K308,[1]EDLZDPY!$C$1:$F$65535,4,FALSE))</f>
        <v>35</v>
      </c>
      <c r="I308" t="s">
        <v>447</v>
      </c>
      <c r="J308" t="s">
        <v>1291</v>
      </c>
      <c r="K308">
        <v>5905805303774</v>
      </c>
    </row>
    <row r="309" spans="1:11" x14ac:dyDescent="0.25">
      <c r="A309" t="s">
        <v>11</v>
      </c>
      <c r="B309">
        <v>1279</v>
      </c>
      <c r="C309" t="s">
        <v>22</v>
      </c>
      <c r="D309" t="s">
        <v>102</v>
      </c>
      <c r="E309">
        <v>3</v>
      </c>
      <c r="F309" s="2">
        <f t="shared" ca="1" si="8"/>
        <v>46174</v>
      </c>
      <c r="G309" s="2">
        <f t="shared" ca="1" si="9"/>
        <v>46194</v>
      </c>
      <c r="H309">
        <f ca="1">NETWORKDAYS((TODAY()+3),VLOOKUP(K309,[1]EDLZDPY!$C$1:$F$65535,4,FALSE))</f>
        <v>45</v>
      </c>
      <c r="I309" t="s">
        <v>447</v>
      </c>
      <c r="J309" t="s">
        <v>1292</v>
      </c>
      <c r="K309">
        <v>5905805303781</v>
      </c>
    </row>
    <row r="310" spans="1:11" x14ac:dyDescent="0.25">
      <c r="A310" t="s">
        <v>11</v>
      </c>
      <c r="B310">
        <v>1279</v>
      </c>
      <c r="C310" t="s">
        <v>22</v>
      </c>
      <c r="D310" t="s">
        <v>102</v>
      </c>
      <c r="E310">
        <v>4</v>
      </c>
      <c r="F310" s="2">
        <f t="shared" ca="1" si="8"/>
        <v>46174</v>
      </c>
      <c r="G310" s="2">
        <f t="shared" ca="1" si="9"/>
        <v>46194</v>
      </c>
      <c r="H310">
        <f ca="1">NETWORKDAYS((TODAY()+3),VLOOKUP(K310,[1]EDLZDPY!$C$1:$F$65535,4,FALSE))</f>
        <v>30</v>
      </c>
      <c r="I310" t="s">
        <v>447</v>
      </c>
      <c r="J310" t="s">
        <v>1293</v>
      </c>
      <c r="K310">
        <v>5905805306270</v>
      </c>
    </row>
    <row r="311" spans="1:11" x14ac:dyDescent="0.25">
      <c r="A311" t="s">
        <v>11</v>
      </c>
      <c r="B311">
        <v>1279</v>
      </c>
      <c r="C311" t="s">
        <v>22</v>
      </c>
      <c r="D311" t="s">
        <v>102</v>
      </c>
      <c r="E311">
        <v>5</v>
      </c>
      <c r="F311" s="2">
        <f t="shared" ca="1" si="8"/>
        <v>46174</v>
      </c>
      <c r="G311" s="2">
        <f t="shared" ca="1" si="9"/>
        <v>46194</v>
      </c>
      <c r="H311">
        <f ca="1">NETWORKDAYS((TODAY()+3),VLOOKUP(K311,[1]EDLZDPY!$C$1:$F$65535,4,FALSE))</f>
        <v>50</v>
      </c>
      <c r="I311" t="s">
        <v>447</v>
      </c>
      <c r="J311" t="s">
        <v>1294</v>
      </c>
      <c r="K311">
        <v>4038889069265</v>
      </c>
    </row>
    <row r="312" spans="1:11" x14ac:dyDescent="0.25">
      <c r="A312" t="s">
        <v>11</v>
      </c>
      <c r="B312">
        <v>1279</v>
      </c>
      <c r="C312" t="s">
        <v>22</v>
      </c>
      <c r="D312" t="s">
        <v>103</v>
      </c>
      <c r="E312">
        <v>1</v>
      </c>
      <c r="F312" s="2">
        <f t="shared" ca="1" si="8"/>
        <v>46174</v>
      </c>
      <c r="G312" s="2">
        <f t="shared" ca="1" si="9"/>
        <v>46194</v>
      </c>
      <c r="H312">
        <f ca="1">NETWORKDAYS((TODAY()+3),VLOOKUP(K312,[1]EDLZDPY!$C$1:$F$65535,4,FALSE))</f>
        <v>65</v>
      </c>
      <c r="I312" t="s">
        <v>448</v>
      </c>
      <c r="J312" t="s">
        <v>1295</v>
      </c>
      <c r="K312">
        <v>5905805304078</v>
      </c>
    </row>
    <row r="313" spans="1:11" x14ac:dyDescent="0.25">
      <c r="A313" t="s">
        <v>11</v>
      </c>
      <c r="B313">
        <v>1279</v>
      </c>
      <c r="C313" t="s">
        <v>22</v>
      </c>
      <c r="D313" t="s">
        <v>103</v>
      </c>
      <c r="E313">
        <v>2</v>
      </c>
      <c r="F313" s="2">
        <f t="shared" ca="1" si="8"/>
        <v>46174</v>
      </c>
      <c r="G313" s="2">
        <f t="shared" ca="1" si="9"/>
        <v>46194</v>
      </c>
      <c r="H313">
        <f ca="1">NETWORKDAYS((TODAY()+3),VLOOKUP(K313,[1]EDLZDPY!$C$1:$F$65535,4,FALSE))</f>
        <v>30</v>
      </c>
      <c r="I313" t="s">
        <v>448</v>
      </c>
      <c r="J313" t="s">
        <v>1296</v>
      </c>
      <c r="K313">
        <v>5905805304092</v>
      </c>
    </row>
    <row r="314" spans="1:11" x14ac:dyDescent="0.25">
      <c r="A314" t="s">
        <v>11</v>
      </c>
      <c r="B314">
        <v>1279</v>
      </c>
      <c r="C314" t="s">
        <v>22</v>
      </c>
      <c r="D314" t="s">
        <v>103</v>
      </c>
      <c r="E314">
        <v>3</v>
      </c>
      <c r="F314" s="2">
        <f t="shared" ca="1" si="8"/>
        <v>46174</v>
      </c>
      <c r="G314" s="2">
        <f t="shared" ca="1" si="9"/>
        <v>46194</v>
      </c>
      <c r="H314">
        <f ca="1">NETWORKDAYS((TODAY()+3),VLOOKUP(K314,[1]EDLZDPY!$C$1:$F$65535,4,FALSE))</f>
        <v>65</v>
      </c>
      <c r="I314" t="s">
        <v>448</v>
      </c>
      <c r="J314" t="s">
        <v>1297</v>
      </c>
      <c r="K314">
        <v>5905805304115</v>
      </c>
    </row>
    <row r="315" spans="1:11" x14ac:dyDescent="0.25">
      <c r="A315" t="s">
        <v>11</v>
      </c>
      <c r="B315">
        <v>1279</v>
      </c>
      <c r="C315" t="s">
        <v>22</v>
      </c>
      <c r="D315" t="s">
        <v>103</v>
      </c>
      <c r="E315">
        <v>4</v>
      </c>
      <c r="F315" s="2">
        <f t="shared" ca="1" si="8"/>
        <v>46174</v>
      </c>
      <c r="G315" s="2">
        <f t="shared" ca="1" si="9"/>
        <v>46194</v>
      </c>
      <c r="H315">
        <f ca="1">NETWORKDAYS((TODAY()+3),VLOOKUP(K315,[1]EDLZDPY!$C$1:$F$65535,4,FALSE))</f>
        <v>70</v>
      </c>
      <c r="I315" t="s">
        <v>448</v>
      </c>
      <c r="J315" t="s">
        <v>1298</v>
      </c>
      <c r="K315">
        <v>5905805304139</v>
      </c>
    </row>
    <row r="316" spans="1:11" x14ac:dyDescent="0.25">
      <c r="A316" t="s">
        <v>11</v>
      </c>
      <c r="B316">
        <v>1279</v>
      </c>
      <c r="C316" t="s">
        <v>22</v>
      </c>
      <c r="D316" t="s">
        <v>103</v>
      </c>
      <c r="E316">
        <v>5</v>
      </c>
      <c r="F316" s="2">
        <f t="shared" ca="1" si="8"/>
        <v>46174</v>
      </c>
      <c r="G316" s="2">
        <f t="shared" ca="1" si="9"/>
        <v>46194</v>
      </c>
      <c r="H316">
        <f ca="1">NETWORKDAYS((TODAY()+3),VLOOKUP(K316,[1]EDLZDPY!$C$1:$F$65535,4,FALSE))</f>
        <v>30</v>
      </c>
      <c r="I316" t="s">
        <v>448</v>
      </c>
      <c r="J316" t="s">
        <v>1299</v>
      </c>
      <c r="K316">
        <v>5905805304153</v>
      </c>
    </row>
    <row r="317" spans="1:11" x14ac:dyDescent="0.25">
      <c r="A317" t="s">
        <v>11</v>
      </c>
      <c r="B317">
        <v>1279</v>
      </c>
      <c r="C317" t="s">
        <v>22</v>
      </c>
      <c r="D317" t="s">
        <v>103</v>
      </c>
      <c r="E317">
        <v>6</v>
      </c>
      <c r="F317" s="2">
        <f t="shared" ca="1" si="8"/>
        <v>46174</v>
      </c>
      <c r="G317" s="2">
        <f t="shared" ca="1" si="9"/>
        <v>46194</v>
      </c>
      <c r="H317">
        <f ca="1">NETWORKDAYS((TODAY()+3),VLOOKUP(K317,[1]EDLZDPY!$C$1:$F$65535,4,FALSE))</f>
        <v>30</v>
      </c>
      <c r="I317" t="s">
        <v>448</v>
      </c>
      <c r="J317" t="s">
        <v>1300</v>
      </c>
      <c r="K317">
        <v>5905805304177</v>
      </c>
    </row>
    <row r="318" spans="1:11" x14ac:dyDescent="0.25">
      <c r="A318" t="s">
        <v>11</v>
      </c>
      <c r="B318">
        <v>1279</v>
      </c>
      <c r="C318" t="s">
        <v>22</v>
      </c>
      <c r="D318" t="s">
        <v>103</v>
      </c>
      <c r="E318">
        <v>7</v>
      </c>
      <c r="F318" s="2">
        <f t="shared" ca="1" si="8"/>
        <v>46174</v>
      </c>
      <c r="G318" s="2">
        <f t="shared" ca="1" si="9"/>
        <v>46194</v>
      </c>
      <c r="H318">
        <f ca="1">NETWORKDAYS((TODAY()+3),VLOOKUP(K318,[1]EDLZDPY!$C$1:$F$65535,4,FALSE))</f>
        <v>65</v>
      </c>
      <c r="I318" t="s">
        <v>448</v>
      </c>
      <c r="J318" t="s">
        <v>1301</v>
      </c>
      <c r="K318">
        <v>5905805304061</v>
      </c>
    </row>
    <row r="319" spans="1:11" x14ac:dyDescent="0.25">
      <c r="A319" t="s">
        <v>11</v>
      </c>
      <c r="B319">
        <v>1279</v>
      </c>
      <c r="C319" t="s">
        <v>22</v>
      </c>
      <c r="D319" t="s">
        <v>103</v>
      </c>
      <c r="E319">
        <v>8</v>
      </c>
      <c r="F319" s="2">
        <f t="shared" ca="1" si="8"/>
        <v>46174</v>
      </c>
      <c r="G319" s="2">
        <f t="shared" ca="1" si="9"/>
        <v>46194</v>
      </c>
      <c r="H319">
        <f ca="1">NETWORKDAYS((TODAY()+3),VLOOKUP(K319,[1]EDLZDPY!$C$1:$F$65535,4,FALSE))</f>
        <v>70</v>
      </c>
      <c r="I319" t="s">
        <v>448</v>
      </c>
      <c r="J319" t="s">
        <v>1302</v>
      </c>
      <c r="K319">
        <v>5905805304085</v>
      </c>
    </row>
    <row r="320" spans="1:11" x14ac:dyDescent="0.25">
      <c r="A320" t="s">
        <v>11</v>
      </c>
      <c r="B320">
        <v>1279</v>
      </c>
      <c r="C320" t="s">
        <v>22</v>
      </c>
      <c r="D320" t="s">
        <v>103</v>
      </c>
      <c r="E320">
        <v>9</v>
      </c>
      <c r="F320" s="2">
        <f t="shared" ca="1" si="8"/>
        <v>46174</v>
      </c>
      <c r="G320" s="2">
        <f t="shared" ca="1" si="9"/>
        <v>46194</v>
      </c>
      <c r="H320">
        <f ca="1">NETWORKDAYS((TODAY()+3),VLOOKUP(K320,[1]EDLZDPY!$C$1:$F$65535,4,FALSE))</f>
        <v>60</v>
      </c>
      <c r="I320" t="s">
        <v>448</v>
      </c>
      <c r="J320" t="s">
        <v>1303</v>
      </c>
      <c r="K320">
        <v>5905805304108</v>
      </c>
    </row>
    <row r="321" spans="1:11" x14ac:dyDescent="0.25">
      <c r="A321" t="s">
        <v>11</v>
      </c>
      <c r="B321">
        <v>1279</v>
      </c>
      <c r="C321" t="s">
        <v>22</v>
      </c>
      <c r="D321" t="s">
        <v>103</v>
      </c>
      <c r="E321">
        <v>10</v>
      </c>
      <c r="F321" s="2">
        <f t="shared" ca="1" si="8"/>
        <v>46174</v>
      </c>
      <c r="G321" s="2">
        <f t="shared" ca="1" si="9"/>
        <v>46194</v>
      </c>
      <c r="H321">
        <f ca="1">NETWORKDAYS((TODAY()+3),VLOOKUP(K321,[1]EDLZDPY!$C$1:$F$65535,4,FALSE))</f>
        <v>30</v>
      </c>
      <c r="I321" t="s">
        <v>448</v>
      </c>
      <c r="J321" t="s">
        <v>1304</v>
      </c>
      <c r="K321">
        <v>5905805304122</v>
      </c>
    </row>
    <row r="322" spans="1:11" x14ac:dyDescent="0.25">
      <c r="A322" t="s">
        <v>11</v>
      </c>
      <c r="B322">
        <v>1279</v>
      </c>
      <c r="C322" t="s">
        <v>22</v>
      </c>
      <c r="D322" t="s">
        <v>103</v>
      </c>
      <c r="E322">
        <v>11</v>
      </c>
      <c r="F322" s="2">
        <f t="shared" ca="1" si="8"/>
        <v>46174</v>
      </c>
      <c r="G322" s="2">
        <f t="shared" ca="1" si="9"/>
        <v>46194</v>
      </c>
      <c r="H322">
        <f ca="1">NETWORKDAYS((TODAY()+3),VLOOKUP(K322,[1]EDLZDPY!$C$1:$F$65535,4,FALSE))</f>
        <v>30</v>
      </c>
      <c r="I322" t="s">
        <v>448</v>
      </c>
      <c r="J322" t="s">
        <v>1305</v>
      </c>
      <c r="K322">
        <v>5905805304146</v>
      </c>
    </row>
    <row r="323" spans="1:11" x14ac:dyDescent="0.25">
      <c r="A323" t="s">
        <v>11</v>
      </c>
      <c r="B323">
        <v>1279</v>
      </c>
      <c r="C323" t="s">
        <v>22</v>
      </c>
      <c r="D323" t="s">
        <v>103</v>
      </c>
      <c r="E323">
        <v>12</v>
      </c>
      <c r="F323" s="2">
        <f t="shared" ref="F323:F386" ca="1" si="10">TODAY()+4</f>
        <v>46174</v>
      </c>
      <c r="G323" s="2">
        <f t="shared" ref="G323:G386" ca="1" si="11">TODAY()+24</f>
        <v>46194</v>
      </c>
      <c r="H323">
        <f ca="1">NETWORKDAYS((TODAY()+3),VLOOKUP(K323,[1]EDLZDPY!$C$1:$F$65535,4,FALSE))</f>
        <v>70</v>
      </c>
      <c r="I323" t="s">
        <v>448</v>
      </c>
      <c r="J323" t="s">
        <v>1306</v>
      </c>
      <c r="K323">
        <v>5905805304160</v>
      </c>
    </row>
    <row r="324" spans="1:11" x14ac:dyDescent="0.25">
      <c r="A324" t="s">
        <v>11</v>
      </c>
      <c r="B324">
        <v>1279</v>
      </c>
      <c r="C324" t="s">
        <v>22</v>
      </c>
      <c r="D324" t="s">
        <v>103</v>
      </c>
      <c r="E324">
        <v>13</v>
      </c>
      <c r="F324" s="2">
        <f t="shared" ca="1" si="10"/>
        <v>46174</v>
      </c>
      <c r="G324" s="2">
        <f t="shared" ca="1" si="11"/>
        <v>46194</v>
      </c>
      <c r="H324">
        <f ca="1">NETWORKDAYS((TODAY()+3),VLOOKUP(K324,[1]EDLZDPY!$C$1:$F$65535,4,FALSE))</f>
        <v>70</v>
      </c>
      <c r="I324" t="s">
        <v>448</v>
      </c>
      <c r="J324" t="s">
        <v>1307</v>
      </c>
      <c r="K324">
        <v>5905805319065</v>
      </c>
    </row>
    <row r="325" spans="1:11" x14ac:dyDescent="0.25">
      <c r="A325" t="s">
        <v>11</v>
      </c>
      <c r="B325">
        <v>1279</v>
      </c>
      <c r="C325" t="s">
        <v>22</v>
      </c>
      <c r="D325" t="s">
        <v>103</v>
      </c>
      <c r="E325">
        <v>14</v>
      </c>
      <c r="F325" s="2">
        <f t="shared" ca="1" si="10"/>
        <v>46174</v>
      </c>
      <c r="G325" s="2">
        <f t="shared" ca="1" si="11"/>
        <v>46194</v>
      </c>
      <c r="H325">
        <f ca="1">NETWORKDAYS((TODAY()+3),VLOOKUP(K325,[1]EDLZDPY!$C$1:$F$65535,4,FALSE))</f>
        <v>70</v>
      </c>
      <c r="I325" t="s">
        <v>448</v>
      </c>
      <c r="J325" t="s">
        <v>1308</v>
      </c>
      <c r="K325">
        <v>5905805319089</v>
      </c>
    </row>
    <row r="326" spans="1:11" x14ac:dyDescent="0.25">
      <c r="A326" t="s">
        <v>11</v>
      </c>
      <c r="B326">
        <v>1279</v>
      </c>
      <c r="C326" t="s">
        <v>22</v>
      </c>
      <c r="D326" t="s">
        <v>103</v>
      </c>
      <c r="E326">
        <v>15</v>
      </c>
      <c r="F326" s="2">
        <f t="shared" ca="1" si="10"/>
        <v>46174</v>
      </c>
      <c r="G326" s="2">
        <f t="shared" ca="1" si="11"/>
        <v>46194</v>
      </c>
      <c r="H326">
        <f ca="1">NETWORKDAYS((TODAY()+3),VLOOKUP(K326,[1]EDLZDPY!$C$1:$F$65535,4,FALSE))</f>
        <v>70</v>
      </c>
      <c r="I326" t="s">
        <v>448</v>
      </c>
      <c r="J326" t="s">
        <v>1309</v>
      </c>
      <c r="K326">
        <v>5905805319072</v>
      </c>
    </row>
    <row r="327" spans="1:11" x14ac:dyDescent="0.25">
      <c r="A327" t="s">
        <v>11</v>
      </c>
      <c r="B327">
        <v>1279</v>
      </c>
      <c r="C327" t="s">
        <v>22</v>
      </c>
      <c r="D327" t="s">
        <v>103</v>
      </c>
      <c r="E327">
        <v>16</v>
      </c>
      <c r="F327" s="2">
        <f t="shared" ca="1" si="10"/>
        <v>46174</v>
      </c>
      <c r="G327" s="2">
        <f t="shared" ca="1" si="11"/>
        <v>46194</v>
      </c>
      <c r="H327">
        <f ca="1">NETWORKDAYS((TODAY()+3),VLOOKUP(K327,[1]EDLZDPY!$C$1:$F$65535,4,FALSE))</f>
        <v>70</v>
      </c>
      <c r="I327" t="s">
        <v>448</v>
      </c>
      <c r="J327" t="s">
        <v>1310</v>
      </c>
      <c r="K327">
        <v>5905805319096</v>
      </c>
    </row>
    <row r="328" spans="1:11" x14ac:dyDescent="0.25">
      <c r="A328" t="s">
        <v>11</v>
      </c>
      <c r="B328">
        <v>1279</v>
      </c>
      <c r="C328" t="s">
        <v>22</v>
      </c>
      <c r="D328" t="s">
        <v>103</v>
      </c>
      <c r="E328">
        <v>17</v>
      </c>
      <c r="F328" s="2">
        <f t="shared" ca="1" si="10"/>
        <v>46174</v>
      </c>
      <c r="G328" s="2">
        <f t="shared" ca="1" si="11"/>
        <v>46194</v>
      </c>
      <c r="H328">
        <f ca="1">NETWORKDAYS((TODAY()+3),VLOOKUP(K328,[1]EDLZDPY!$C$1:$F$65535,4,FALSE))</f>
        <v>60</v>
      </c>
      <c r="I328" t="s">
        <v>448</v>
      </c>
      <c r="J328" t="s">
        <v>1311</v>
      </c>
      <c r="K328">
        <v>5905805319119</v>
      </c>
    </row>
    <row r="329" spans="1:11" x14ac:dyDescent="0.25">
      <c r="A329" t="s">
        <v>11</v>
      </c>
      <c r="B329">
        <v>1279</v>
      </c>
      <c r="C329" t="s">
        <v>22</v>
      </c>
      <c r="D329" t="s">
        <v>103</v>
      </c>
      <c r="E329">
        <v>18</v>
      </c>
      <c r="F329" s="2">
        <f t="shared" ca="1" si="10"/>
        <v>46174</v>
      </c>
      <c r="G329" s="2">
        <f t="shared" ca="1" si="11"/>
        <v>46194</v>
      </c>
      <c r="H329">
        <f ca="1">NETWORKDAYS((TODAY()+3),VLOOKUP(K329,[1]EDLZDPY!$C$1:$F$65535,4,FALSE))</f>
        <v>70</v>
      </c>
      <c r="I329" t="s">
        <v>448</v>
      </c>
      <c r="J329" t="s">
        <v>1312</v>
      </c>
      <c r="K329">
        <v>5905805319102</v>
      </c>
    </row>
    <row r="330" spans="1:11" x14ac:dyDescent="0.25">
      <c r="A330" t="s">
        <v>11</v>
      </c>
      <c r="B330">
        <v>1279</v>
      </c>
      <c r="C330" t="s">
        <v>22</v>
      </c>
      <c r="D330" t="s">
        <v>103</v>
      </c>
      <c r="E330">
        <v>19</v>
      </c>
      <c r="F330" s="2">
        <f t="shared" ca="1" si="10"/>
        <v>46174</v>
      </c>
      <c r="G330" s="2">
        <f t="shared" ca="1" si="11"/>
        <v>46194</v>
      </c>
      <c r="H330">
        <f ca="1">NETWORKDAYS((TODAY()+3),VLOOKUP(K330,[1]EDLZDPY!$C$1:$F$65535,4,FALSE))</f>
        <v>70</v>
      </c>
      <c r="I330" t="s">
        <v>448</v>
      </c>
      <c r="J330" t="s">
        <v>1313</v>
      </c>
      <c r="K330">
        <v>5905805319126</v>
      </c>
    </row>
    <row r="331" spans="1:11" x14ac:dyDescent="0.25">
      <c r="A331" t="s">
        <v>11</v>
      </c>
      <c r="B331">
        <v>1279</v>
      </c>
      <c r="C331" t="s">
        <v>22</v>
      </c>
      <c r="D331" t="s">
        <v>103</v>
      </c>
      <c r="E331">
        <v>20</v>
      </c>
      <c r="F331" s="2">
        <f t="shared" ca="1" si="10"/>
        <v>46174</v>
      </c>
      <c r="G331" s="2">
        <f t="shared" ca="1" si="11"/>
        <v>46194</v>
      </c>
      <c r="H331">
        <f ca="1">NETWORKDAYS((TODAY()+3),VLOOKUP(K331,[1]EDLZDPY!$C$1:$F$65535,4,FALSE))</f>
        <v>65</v>
      </c>
      <c r="I331" t="s">
        <v>448</v>
      </c>
      <c r="J331" t="s">
        <v>1314</v>
      </c>
      <c r="K331">
        <v>5905805323246</v>
      </c>
    </row>
    <row r="332" spans="1:11" x14ac:dyDescent="0.25">
      <c r="A332" t="s">
        <v>11</v>
      </c>
      <c r="B332">
        <v>1279</v>
      </c>
      <c r="C332" t="s">
        <v>22</v>
      </c>
      <c r="D332" t="s">
        <v>103</v>
      </c>
      <c r="E332">
        <v>21</v>
      </c>
      <c r="F332" s="2">
        <f t="shared" ca="1" si="10"/>
        <v>46174</v>
      </c>
      <c r="G332" s="2">
        <f t="shared" ca="1" si="11"/>
        <v>46194</v>
      </c>
      <c r="H332">
        <f ca="1">NETWORKDAYS((TODAY()+3),VLOOKUP(K332,[1]EDLZDPY!$C$1:$F$65535,4,FALSE))</f>
        <v>70</v>
      </c>
      <c r="I332" t="s">
        <v>448</v>
      </c>
      <c r="J332" t="s">
        <v>1315</v>
      </c>
      <c r="K332">
        <v>5905805323253</v>
      </c>
    </row>
    <row r="333" spans="1:11" x14ac:dyDescent="0.25">
      <c r="A333" t="s">
        <v>11</v>
      </c>
      <c r="B333">
        <v>1279</v>
      </c>
      <c r="C333" t="s">
        <v>22</v>
      </c>
      <c r="D333" t="s">
        <v>103</v>
      </c>
      <c r="E333">
        <v>22</v>
      </c>
      <c r="F333" s="2">
        <f t="shared" ca="1" si="10"/>
        <v>46174</v>
      </c>
      <c r="G333" s="2">
        <f t="shared" ca="1" si="11"/>
        <v>46194</v>
      </c>
      <c r="H333">
        <f ca="1">NETWORKDAYS((TODAY()+3),VLOOKUP(K333,[1]EDLZDPY!$C$1:$F$65535,4,FALSE))</f>
        <v>70</v>
      </c>
      <c r="I333" t="s">
        <v>448</v>
      </c>
      <c r="J333" t="s">
        <v>1316</v>
      </c>
      <c r="K333">
        <v>5905805323239</v>
      </c>
    </row>
    <row r="334" spans="1:11" x14ac:dyDescent="0.25">
      <c r="A334" t="s">
        <v>11</v>
      </c>
      <c r="B334">
        <v>1279</v>
      </c>
      <c r="C334" t="s">
        <v>22</v>
      </c>
      <c r="D334" t="s">
        <v>103</v>
      </c>
      <c r="E334">
        <v>23</v>
      </c>
      <c r="F334" s="2">
        <f t="shared" ca="1" si="10"/>
        <v>46174</v>
      </c>
      <c r="G334" s="2">
        <f t="shared" ca="1" si="11"/>
        <v>46194</v>
      </c>
      <c r="H334">
        <f ca="1">NETWORKDAYS((TODAY()+3),VLOOKUP(K334,[1]EDLZDPY!$C$1:$F$65535,4,FALSE))</f>
        <v>70</v>
      </c>
      <c r="I334" t="s">
        <v>448</v>
      </c>
      <c r="J334" t="s">
        <v>1317</v>
      </c>
      <c r="K334">
        <v>5905805323338</v>
      </c>
    </row>
    <row r="335" spans="1:11" x14ac:dyDescent="0.25">
      <c r="A335" t="s">
        <v>11</v>
      </c>
      <c r="B335">
        <v>1279</v>
      </c>
      <c r="C335" t="s">
        <v>22</v>
      </c>
      <c r="D335" t="s">
        <v>103</v>
      </c>
      <c r="E335">
        <v>24</v>
      </c>
      <c r="F335" s="2">
        <f t="shared" ca="1" si="10"/>
        <v>46174</v>
      </c>
      <c r="G335" s="2">
        <f t="shared" ca="1" si="11"/>
        <v>46194</v>
      </c>
      <c r="H335">
        <f ca="1">NETWORKDAYS((TODAY()+3),VLOOKUP(K335,[1]EDLZDPY!$C$1:$F$65535,4,FALSE))</f>
        <v>70</v>
      </c>
      <c r="I335" t="s">
        <v>448</v>
      </c>
      <c r="J335" t="s">
        <v>1318</v>
      </c>
      <c r="K335">
        <v>5905805323345</v>
      </c>
    </row>
    <row r="336" spans="1:11" x14ac:dyDescent="0.25">
      <c r="A336" t="s">
        <v>11</v>
      </c>
      <c r="B336">
        <v>1279</v>
      </c>
      <c r="C336" t="s">
        <v>22</v>
      </c>
      <c r="D336" t="s">
        <v>103</v>
      </c>
      <c r="E336">
        <v>25</v>
      </c>
      <c r="F336" s="2">
        <f t="shared" ca="1" si="10"/>
        <v>46174</v>
      </c>
      <c r="G336" s="2">
        <f t="shared" ca="1" si="11"/>
        <v>46194</v>
      </c>
      <c r="H336">
        <f ca="1">NETWORKDAYS((TODAY()+3),VLOOKUP(K336,[1]EDLZDPY!$C$1:$F$65535,4,FALSE))</f>
        <v>70</v>
      </c>
      <c r="I336" t="s">
        <v>448</v>
      </c>
      <c r="J336" t="s">
        <v>1319</v>
      </c>
      <c r="K336">
        <v>5905805323321</v>
      </c>
    </row>
    <row r="337" spans="1:11" x14ac:dyDescent="0.25">
      <c r="A337" t="s">
        <v>11</v>
      </c>
      <c r="B337">
        <v>1279</v>
      </c>
      <c r="C337" t="s">
        <v>22</v>
      </c>
      <c r="D337" t="s">
        <v>103</v>
      </c>
      <c r="E337">
        <v>26</v>
      </c>
      <c r="F337" s="2">
        <f t="shared" ca="1" si="10"/>
        <v>46174</v>
      </c>
      <c r="G337" s="2">
        <f t="shared" ca="1" si="11"/>
        <v>46194</v>
      </c>
      <c r="H337">
        <f ca="1">NETWORKDAYS((TODAY()+3),VLOOKUP(K337,[1]EDLZDPY!$C$1:$F$65535,4,FALSE))</f>
        <v>70</v>
      </c>
      <c r="I337" t="s">
        <v>448</v>
      </c>
      <c r="J337" t="s">
        <v>1320</v>
      </c>
      <c r="K337">
        <v>5905805323277</v>
      </c>
    </row>
    <row r="338" spans="1:11" x14ac:dyDescent="0.25">
      <c r="A338" t="s">
        <v>11</v>
      </c>
      <c r="B338">
        <v>1279</v>
      </c>
      <c r="C338" t="s">
        <v>22</v>
      </c>
      <c r="D338" t="s">
        <v>103</v>
      </c>
      <c r="E338">
        <v>27</v>
      </c>
      <c r="F338" s="2">
        <f t="shared" ca="1" si="10"/>
        <v>46174</v>
      </c>
      <c r="G338" s="2">
        <f t="shared" ca="1" si="11"/>
        <v>46194</v>
      </c>
      <c r="H338">
        <f ca="1">NETWORKDAYS((TODAY()+3),VLOOKUP(K338,[1]EDLZDPY!$C$1:$F$65535,4,FALSE))</f>
        <v>70</v>
      </c>
      <c r="I338" t="s">
        <v>448</v>
      </c>
      <c r="J338" t="s">
        <v>1321</v>
      </c>
      <c r="K338">
        <v>5905805323284</v>
      </c>
    </row>
    <row r="339" spans="1:11" x14ac:dyDescent="0.25">
      <c r="A339" t="s">
        <v>11</v>
      </c>
      <c r="B339">
        <v>1279</v>
      </c>
      <c r="C339" t="s">
        <v>22</v>
      </c>
      <c r="D339" t="s">
        <v>103</v>
      </c>
      <c r="E339">
        <v>28</v>
      </c>
      <c r="F339" s="2">
        <f t="shared" ca="1" si="10"/>
        <v>46174</v>
      </c>
      <c r="G339" s="2">
        <f t="shared" ca="1" si="11"/>
        <v>46194</v>
      </c>
      <c r="H339">
        <f ca="1">NETWORKDAYS((TODAY()+3),VLOOKUP(K339,[1]EDLZDPY!$C$1:$F$65535,4,FALSE))</f>
        <v>70</v>
      </c>
      <c r="I339" t="s">
        <v>448</v>
      </c>
      <c r="J339" t="s">
        <v>1322</v>
      </c>
      <c r="K339">
        <v>5905805323260</v>
      </c>
    </row>
    <row r="340" spans="1:11" x14ac:dyDescent="0.25">
      <c r="A340" t="s">
        <v>11</v>
      </c>
      <c r="B340">
        <v>1279</v>
      </c>
      <c r="C340" t="s">
        <v>22</v>
      </c>
      <c r="D340" t="s">
        <v>103</v>
      </c>
      <c r="E340">
        <v>29</v>
      </c>
      <c r="F340" s="2">
        <f t="shared" ca="1" si="10"/>
        <v>46174</v>
      </c>
      <c r="G340" s="2">
        <f t="shared" ca="1" si="11"/>
        <v>46194</v>
      </c>
      <c r="H340">
        <f ca="1">NETWORKDAYS((TODAY()+3),VLOOKUP(K340,[1]EDLZDPY!$C$1:$F$65535,4,FALSE))</f>
        <v>70</v>
      </c>
      <c r="I340" t="s">
        <v>448</v>
      </c>
      <c r="J340" t="s">
        <v>1323</v>
      </c>
      <c r="K340">
        <v>5905805323307</v>
      </c>
    </row>
    <row r="341" spans="1:11" x14ac:dyDescent="0.25">
      <c r="A341" t="s">
        <v>11</v>
      </c>
      <c r="B341">
        <v>1279</v>
      </c>
      <c r="C341" t="s">
        <v>22</v>
      </c>
      <c r="D341" t="s">
        <v>103</v>
      </c>
      <c r="E341">
        <v>30</v>
      </c>
      <c r="F341" s="2">
        <f t="shared" ca="1" si="10"/>
        <v>46174</v>
      </c>
      <c r="G341" s="2">
        <f t="shared" ca="1" si="11"/>
        <v>46194</v>
      </c>
      <c r="H341">
        <f ca="1">NETWORKDAYS((TODAY()+3),VLOOKUP(K341,[1]EDLZDPY!$C$1:$F$65535,4,FALSE))</f>
        <v>30</v>
      </c>
      <c r="I341" t="s">
        <v>448</v>
      </c>
      <c r="J341" t="s">
        <v>1324</v>
      </c>
      <c r="K341">
        <v>5905805323314</v>
      </c>
    </row>
    <row r="342" spans="1:11" x14ac:dyDescent="0.25">
      <c r="A342" t="s">
        <v>11</v>
      </c>
      <c r="B342">
        <v>1279</v>
      </c>
      <c r="C342" t="s">
        <v>22</v>
      </c>
      <c r="D342" t="s">
        <v>103</v>
      </c>
      <c r="E342">
        <v>31</v>
      </c>
      <c r="F342" s="2">
        <f t="shared" ca="1" si="10"/>
        <v>46174</v>
      </c>
      <c r="G342" s="2">
        <f t="shared" ca="1" si="11"/>
        <v>46194</v>
      </c>
      <c r="H342">
        <f ca="1">NETWORKDAYS((TODAY()+3),VLOOKUP(K342,[1]EDLZDPY!$C$1:$F$65535,4,FALSE))</f>
        <v>30</v>
      </c>
      <c r="I342" t="s">
        <v>448</v>
      </c>
      <c r="J342" t="s">
        <v>1325</v>
      </c>
      <c r="K342">
        <v>5905805323291</v>
      </c>
    </row>
    <row r="343" spans="1:11" x14ac:dyDescent="0.25">
      <c r="A343" t="s">
        <v>11</v>
      </c>
      <c r="B343">
        <v>1279</v>
      </c>
      <c r="C343" t="s">
        <v>22</v>
      </c>
      <c r="D343" t="s">
        <v>103</v>
      </c>
      <c r="E343">
        <v>32</v>
      </c>
      <c r="F343" s="2">
        <f t="shared" ca="1" si="10"/>
        <v>46174</v>
      </c>
      <c r="G343" s="2">
        <f t="shared" ca="1" si="11"/>
        <v>46194</v>
      </c>
      <c r="H343">
        <f ca="1">NETWORKDAYS((TODAY()+3),VLOOKUP(K343,[1]EDLZDPY!$C$1:$F$65535,4,FALSE))</f>
        <v>35</v>
      </c>
      <c r="I343" t="s">
        <v>448</v>
      </c>
      <c r="J343" t="s">
        <v>1326</v>
      </c>
      <c r="K343">
        <v>5905805320085</v>
      </c>
    </row>
    <row r="344" spans="1:11" x14ac:dyDescent="0.25">
      <c r="A344" t="s">
        <v>11</v>
      </c>
      <c r="B344">
        <v>1279</v>
      </c>
      <c r="C344" t="s">
        <v>22</v>
      </c>
      <c r="D344" t="s">
        <v>103</v>
      </c>
      <c r="E344">
        <v>33</v>
      </c>
      <c r="F344" s="2">
        <f t="shared" ca="1" si="10"/>
        <v>46174</v>
      </c>
      <c r="G344" s="2">
        <f t="shared" ca="1" si="11"/>
        <v>46194</v>
      </c>
      <c r="H344">
        <f ca="1">NETWORKDAYS((TODAY()+3),VLOOKUP(K344,[1]EDLZDPY!$C$1:$F$65535,4,FALSE))</f>
        <v>70</v>
      </c>
      <c r="I344" t="s">
        <v>448</v>
      </c>
      <c r="J344" t="s">
        <v>1327</v>
      </c>
      <c r="K344">
        <v>5905805313780</v>
      </c>
    </row>
    <row r="345" spans="1:11" x14ac:dyDescent="0.25">
      <c r="A345" t="s">
        <v>11</v>
      </c>
      <c r="B345">
        <v>1279</v>
      </c>
      <c r="C345" t="s">
        <v>22</v>
      </c>
      <c r="D345" t="s">
        <v>103</v>
      </c>
      <c r="E345">
        <v>34</v>
      </c>
      <c r="F345" s="2">
        <f t="shared" ca="1" si="10"/>
        <v>46174</v>
      </c>
      <c r="G345" s="2">
        <f t="shared" ca="1" si="11"/>
        <v>46194</v>
      </c>
      <c r="H345">
        <f ca="1">NETWORKDAYS((TODAY()+3),VLOOKUP(K345,[1]EDLZDPY!$C$1:$F$65535,4,FALSE))</f>
        <v>70</v>
      </c>
      <c r="I345" t="s">
        <v>448</v>
      </c>
      <c r="J345" t="s">
        <v>1328</v>
      </c>
      <c r="K345">
        <v>5905805313797</v>
      </c>
    </row>
    <row r="346" spans="1:11" x14ac:dyDescent="0.25">
      <c r="A346" t="s">
        <v>11</v>
      </c>
      <c r="B346">
        <v>1279</v>
      </c>
      <c r="C346" t="s">
        <v>22</v>
      </c>
      <c r="D346" t="s">
        <v>103</v>
      </c>
      <c r="E346">
        <v>35</v>
      </c>
      <c r="F346" s="2">
        <f t="shared" ca="1" si="10"/>
        <v>46174</v>
      </c>
      <c r="G346" s="2">
        <f t="shared" ca="1" si="11"/>
        <v>46194</v>
      </c>
      <c r="H346">
        <f ca="1">NETWORKDAYS((TODAY()+3),VLOOKUP(K346,[1]EDLZDPY!$C$1:$F$65535,4,FALSE))</f>
        <v>70</v>
      </c>
      <c r="I346" t="s">
        <v>448</v>
      </c>
      <c r="J346" t="s">
        <v>1329</v>
      </c>
      <c r="K346">
        <v>5905805313773</v>
      </c>
    </row>
    <row r="347" spans="1:11" x14ac:dyDescent="0.25">
      <c r="A347" t="s">
        <v>11</v>
      </c>
      <c r="B347">
        <v>1279</v>
      </c>
      <c r="C347" t="s">
        <v>22</v>
      </c>
      <c r="D347" t="s">
        <v>103</v>
      </c>
      <c r="E347">
        <v>36</v>
      </c>
      <c r="F347" s="2">
        <f t="shared" ca="1" si="10"/>
        <v>46174</v>
      </c>
      <c r="G347" s="2">
        <f t="shared" ca="1" si="11"/>
        <v>46194</v>
      </c>
      <c r="H347">
        <f ca="1">NETWORKDAYS((TODAY()+3),VLOOKUP(K347,[1]EDLZDPY!$C$1:$F$65535,4,FALSE))</f>
        <v>70</v>
      </c>
      <c r="I347" t="s">
        <v>448</v>
      </c>
      <c r="J347" t="s">
        <v>1330</v>
      </c>
      <c r="K347">
        <v>5905805313803</v>
      </c>
    </row>
    <row r="348" spans="1:11" x14ac:dyDescent="0.25">
      <c r="A348" t="s">
        <v>11</v>
      </c>
      <c r="B348">
        <v>1279</v>
      </c>
      <c r="C348" t="s">
        <v>22</v>
      </c>
      <c r="D348" t="s">
        <v>104</v>
      </c>
      <c r="E348">
        <v>1</v>
      </c>
      <c r="F348" s="2">
        <f t="shared" ca="1" si="10"/>
        <v>46174</v>
      </c>
      <c r="G348" s="2">
        <f t="shared" ca="1" si="11"/>
        <v>46194</v>
      </c>
      <c r="H348">
        <f ca="1">NETWORKDAYS((TODAY()+3),VLOOKUP(K348,[1]EDLZDPY!$C$1:$F$65535,4,FALSE))</f>
        <v>70</v>
      </c>
      <c r="I348" t="s">
        <v>449</v>
      </c>
      <c r="J348" t="s">
        <v>1331</v>
      </c>
      <c r="K348">
        <v>5905805306287</v>
      </c>
    </row>
    <row r="349" spans="1:11" x14ac:dyDescent="0.25">
      <c r="A349" t="s">
        <v>11</v>
      </c>
      <c r="B349">
        <v>1279</v>
      </c>
      <c r="C349" t="s">
        <v>22</v>
      </c>
      <c r="D349" t="s">
        <v>104</v>
      </c>
      <c r="E349">
        <v>2</v>
      </c>
      <c r="F349" s="2">
        <f t="shared" ca="1" si="10"/>
        <v>46174</v>
      </c>
      <c r="G349" s="2">
        <f t="shared" ca="1" si="11"/>
        <v>46194</v>
      </c>
      <c r="H349">
        <f ca="1">NETWORKDAYS((TODAY()+3),VLOOKUP(K349,[1]EDLZDPY!$C$1:$F$65535,4,FALSE))</f>
        <v>70</v>
      </c>
      <c r="I349" t="s">
        <v>449</v>
      </c>
      <c r="J349" t="s">
        <v>1332</v>
      </c>
      <c r="K349">
        <v>5905805306294</v>
      </c>
    </row>
    <row r="350" spans="1:11" x14ac:dyDescent="0.25">
      <c r="A350" t="s">
        <v>11</v>
      </c>
      <c r="B350">
        <v>1279</v>
      </c>
      <c r="C350" t="s">
        <v>22</v>
      </c>
      <c r="D350" t="s">
        <v>104</v>
      </c>
      <c r="E350">
        <v>3</v>
      </c>
      <c r="F350" s="2">
        <f t="shared" ca="1" si="10"/>
        <v>46174</v>
      </c>
      <c r="G350" s="2">
        <f t="shared" ca="1" si="11"/>
        <v>46194</v>
      </c>
      <c r="H350">
        <f ca="1">NETWORKDAYS((TODAY()+3),VLOOKUP(K350,[1]EDLZDPY!$C$1:$F$65535,4,FALSE))</f>
        <v>70</v>
      </c>
      <c r="I350" t="s">
        <v>449</v>
      </c>
      <c r="J350" t="s">
        <v>1333</v>
      </c>
      <c r="K350">
        <v>5905805306300</v>
      </c>
    </row>
    <row r="351" spans="1:11" x14ac:dyDescent="0.25">
      <c r="A351" t="s">
        <v>11</v>
      </c>
      <c r="B351">
        <v>1279</v>
      </c>
      <c r="C351" t="s">
        <v>22</v>
      </c>
      <c r="D351" t="s">
        <v>105</v>
      </c>
      <c r="E351">
        <v>1</v>
      </c>
      <c r="F351" s="2">
        <f t="shared" ca="1" si="10"/>
        <v>46174</v>
      </c>
      <c r="G351" s="2">
        <f t="shared" ca="1" si="11"/>
        <v>46194</v>
      </c>
      <c r="H351">
        <f ca="1">NETWORKDAYS((TODAY()+3),VLOOKUP(K351,[1]EDLZDPY!$C$1:$F$65535,4,FALSE))</f>
        <v>45</v>
      </c>
      <c r="I351" t="s">
        <v>450</v>
      </c>
      <c r="J351" t="s">
        <v>1334</v>
      </c>
      <c r="K351">
        <v>5905805309295</v>
      </c>
    </row>
    <row r="352" spans="1:11" x14ac:dyDescent="0.25">
      <c r="A352" t="s">
        <v>11</v>
      </c>
      <c r="B352">
        <v>1279</v>
      </c>
      <c r="C352" t="s">
        <v>22</v>
      </c>
      <c r="D352" t="s">
        <v>105</v>
      </c>
      <c r="E352">
        <v>2</v>
      </c>
      <c r="F352" s="2">
        <f t="shared" ca="1" si="10"/>
        <v>46174</v>
      </c>
      <c r="G352" s="2">
        <f t="shared" ca="1" si="11"/>
        <v>46194</v>
      </c>
      <c r="H352">
        <f ca="1">NETWORKDAYS((TODAY()+3),VLOOKUP(K352,[1]EDLZDPY!$C$1:$F$65535,4,FALSE))</f>
        <v>45</v>
      </c>
      <c r="I352" t="s">
        <v>450</v>
      </c>
      <c r="J352" t="s">
        <v>1335</v>
      </c>
      <c r="K352">
        <v>5905805309257</v>
      </c>
    </row>
    <row r="353" spans="1:11" x14ac:dyDescent="0.25">
      <c r="A353" t="s">
        <v>11</v>
      </c>
      <c r="B353">
        <v>1279</v>
      </c>
      <c r="C353" t="s">
        <v>22</v>
      </c>
      <c r="D353" t="s">
        <v>105</v>
      </c>
      <c r="E353">
        <v>3</v>
      </c>
      <c r="F353" s="2">
        <f t="shared" ca="1" si="10"/>
        <v>46174</v>
      </c>
      <c r="G353" s="2">
        <f t="shared" ca="1" si="11"/>
        <v>46194</v>
      </c>
      <c r="H353">
        <f ca="1">NETWORKDAYS((TODAY()+3),VLOOKUP(K353,[1]EDLZDPY!$C$1:$F$65535,4,FALSE))</f>
        <v>45</v>
      </c>
      <c r="I353" t="s">
        <v>450</v>
      </c>
      <c r="J353" t="s">
        <v>1336</v>
      </c>
      <c r="K353">
        <v>5905805309271</v>
      </c>
    </row>
    <row r="354" spans="1:11" x14ac:dyDescent="0.25">
      <c r="A354" t="s">
        <v>11</v>
      </c>
      <c r="B354">
        <v>1279</v>
      </c>
      <c r="C354" t="s">
        <v>22</v>
      </c>
      <c r="D354" t="s">
        <v>105</v>
      </c>
      <c r="E354">
        <v>4</v>
      </c>
      <c r="F354" s="2">
        <f t="shared" ca="1" si="10"/>
        <v>46174</v>
      </c>
      <c r="G354" s="2">
        <f t="shared" ca="1" si="11"/>
        <v>46194</v>
      </c>
      <c r="H354">
        <f ca="1">NETWORKDAYS((TODAY()+3),VLOOKUP(K354,[1]EDLZDPY!$C$1:$F$65535,4,FALSE))</f>
        <v>45</v>
      </c>
      <c r="I354" t="s">
        <v>450</v>
      </c>
      <c r="J354" t="s">
        <v>1337</v>
      </c>
      <c r="K354">
        <v>5905805309264</v>
      </c>
    </row>
    <row r="355" spans="1:11" x14ac:dyDescent="0.25">
      <c r="A355" t="s">
        <v>11</v>
      </c>
      <c r="B355">
        <v>1279</v>
      </c>
      <c r="C355" t="s">
        <v>22</v>
      </c>
      <c r="D355" t="s">
        <v>105</v>
      </c>
      <c r="E355">
        <v>5</v>
      </c>
      <c r="F355" s="2">
        <f t="shared" ca="1" si="10"/>
        <v>46174</v>
      </c>
      <c r="G355" s="2">
        <f t="shared" ca="1" si="11"/>
        <v>46194</v>
      </c>
      <c r="H355">
        <f ca="1">NETWORKDAYS((TODAY()+3),VLOOKUP(K355,[1]EDLZDPY!$C$1:$F$65535,4,FALSE))</f>
        <v>45</v>
      </c>
      <c r="I355" t="s">
        <v>450</v>
      </c>
      <c r="J355" t="s">
        <v>1338</v>
      </c>
      <c r="K355">
        <v>5905805309288</v>
      </c>
    </row>
    <row r="356" spans="1:11" x14ac:dyDescent="0.25">
      <c r="A356" t="s">
        <v>11</v>
      </c>
      <c r="B356">
        <v>1279</v>
      </c>
      <c r="C356" t="s">
        <v>22</v>
      </c>
      <c r="D356" t="s">
        <v>105</v>
      </c>
      <c r="E356">
        <v>6</v>
      </c>
      <c r="F356" s="2">
        <f t="shared" ca="1" si="10"/>
        <v>46174</v>
      </c>
      <c r="G356" s="2">
        <f t="shared" ca="1" si="11"/>
        <v>46194</v>
      </c>
      <c r="H356">
        <f ca="1">NETWORKDAYS((TODAY()+3),VLOOKUP(K356,[1]EDLZDPY!$C$1:$F$65535,4,FALSE))</f>
        <v>45</v>
      </c>
      <c r="I356" t="s">
        <v>450</v>
      </c>
      <c r="J356" t="s">
        <v>1339</v>
      </c>
      <c r="K356">
        <v>5905805300063</v>
      </c>
    </row>
    <row r="357" spans="1:11" x14ac:dyDescent="0.25">
      <c r="A357" t="s">
        <v>11</v>
      </c>
      <c r="B357">
        <v>1279</v>
      </c>
      <c r="C357" t="s">
        <v>22</v>
      </c>
      <c r="D357" t="s">
        <v>105</v>
      </c>
      <c r="E357">
        <v>7</v>
      </c>
      <c r="F357" s="2">
        <f t="shared" ca="1" si="10"/>
        <v>46174</v>
      </c>
      <c r="G357" s="2">
        <f t="shared" ca="1" si="11"/>
        <v>46194</v>
      </c>
      <c r="H357">
        <f ca="1">NETWORKDAYS((TODAY()+3),VLOOKUP(K357,[1]EDLZDPY!$C$1:$F$65535,4,FALSE))</f>
        <v>45</v>
      </c>
      <c r="I357" t="s">
        <v>450</v>
      </c>
      <c r="J357" t="s">
        <v>1340</v>
      </c>
      <c r="K357">
        <v>5905805300094</v>
      </c>
    </row>
    <row r="358" spans="1:11" x14ac:dyDescent="0.25">
      <c r="A358" t="s">
        <v>11</v>
      </c>
      <c r="B358">
        <v>1279</v>
      </c>
      <c r="C358" t="s">
        <v>22</v>
      </c>
      <c r="D358" t="s">
        <v>105</v>
      </c>
      <c r="E358">
        <v>8</v>
      </c>
      <c r="F358" s="2">
        <f t="shared" ca="1" si="10"/>
        <v>46174</v>
      </c>
      <c r="G358" s="2">
        <f t="shared" ca="1" si="11"/>
        <v>46194</v>
      </c>
      <c r="H358">
        <f ca="1">NETWORKDAYS((TODAY()+3),VLOOKUP(K358,[1]EDLZDPY!$C$1:$F$65535,4,FALSE))</f>
        <v>30</v>
      </c>
      <c r="I358" t="s">
        <v>450</v>
      </c>
      <c r="J358" t="s">
        <v>1341</v>
      </c>
      <c r="K358">
        <v>5905805300100</v>
      </c>
    </row>
    <row r="359" spans="1:11" x14ac:dyDescent="0.25">
      <c r="A359" t="s">
        <v>11</v>
      </c>
      <c r="B359">
        <v>1279</v>
      </c>
      <c r="C359" t="s">
        <v>22</v>
      </c>
      <c r="D359" t="s">
        <v>106</v>
      </c>
      <c r="E359">
        <v>1</v>
      </c>
      <c r="F359" s="2">
        <f t="shared" ca="1" si="10"/>
        <v>46174</v>
      </c>
      <c r="G359" s="2">
        <f t="shared" ca="1" si="11"/>
        <v>46194</v>
      </c>
      <c r="H359">
        <f ca="1">NETWORKDAYS((TODAY()+3),VLOOKUP(K359,[1]EDLZDPY!$C$1:$F$65535,4,FALSE))</f>
        <v>50</v>
      </c>
      <c r="I359" t="s">
        <v>451</v>
      </c>
      <c r="J359" t="s">
        <v>1342</v>
      </c>
      <c r="K359">
        <v>5905805310277</v>
      </c>
    </row>
    <row r="360" spans="1:11" x14ac:dyDescent="0.25">
      <c r="A360" t="s">
        <v>11</v>
      </c>
      <c r="B360">
        <v>1279</v>
      </c>
      <c r="C360" t="s">
        <v>22</v>
      </c>
      <c r="D360" t="s">
        <v>106</v>
      </c>
      <c r="E360">
        <v>2</v>
      </c>
      <c r="F360" s="2">
        <f t="shared" ca="1" si="10"/>
        <v>46174</v>
      </c>
      <c r="G360" s="2">
        <f t="shared" ca="1" si="11"/>
        <v>46194</v>
      </c>
      <c r="H360">
        <f ca="1">NETWORKDAYS((TODAY()+3),VLOOKUP(K360,[1]EDLZDPY!$C$1:$F$65535,4,FALSE))</f>
        <v>50</v>
      </c>
      <c r="I360" t="s">
        <v>451</v>
      </c>
      <c r="J360" t="s">
        <v>1343</v>
      </c>
      <c r="K360">
        <v>5905805310260</v>
      </c>
    </row>
    <row r="361" spans="1:11" x14ac:dyDescent="0.25">
      <c r="A361" t="s">
        <v>11</v>
      </c>
      <c r="B361">
        <v>1279</v>
      </c>
      <c r="C361" t="s">
        <v>22</v>
      </c>
      <c r="D361" t="s">
        <v>106</v>
      </c>
      <c r="E361">
        <v>3</v>
      </c>
      <c r="F361" s="2">
        <f t="shared" ca="1" si="10"/>
        <v>46174</v>
      </c>
      <c r="G361" s="2">
        <f t="shared" ca="1" si="11"/>
        <v>46194</v>
      </c>
      <c r="H361">
        <f ca="1">NETWORKDAYS((TODAY()+3),VLOOKUP(K361,[1]EDLZDPY!$C$1:$F$65535,4,FALSE))</f>
        <v>50</v>
      </c>
      <c r="I361" t="s">
        <v>451</v>
      </c>
      <c r="J361" t="s">
        <v>1344</v>
      </c>
      <c r="K361">
        <v>5905805310284</v>
      </c>
    </row>
    <row r="362" spans="1:11" x14ac:dyDescent="0.25">
      <c r="A362" t="s">
        <v>11</v>
      </c>
      <c r="B362">
        <v>1279</v>
      </c>
      <c r="C362" t="s">
        <v>22</v>
      </c>
      <c r="D362" t="s">
        <v>106</v>
      </c>
      <c r="E362">
        <v>4</v>
      </c>
      <c r="F362" s="2">
        <f t="shared" ca="1" si="10"/>
        <v>46174</v>
      </c>
      <c r="G362" s="2">
        <f t="shared" ca="1" si="11"/>
        <v>46194</v>
      </c>
      <c r="H362">
        <f ca="1">NETWORKDAYS((TODAY()+3),VLOOKUP(K362,[1]EDLZDPY!$C$1:$F$65535,4,FALSE))</f>
        <v>50</v>
      </c>
      <c r="I362" t="s">
        <v>451</v>
      </c>
      <c r="J362" t="s">
        <v>1345</v>
      </c>
      <c r="K362">
        <v>5905805310291</v>
      </c>
    </row>
    <row r="363" spans="1:11" x14ac:dyDescent="0.25">
      <c r="A363" t="s">
        <v>11</v>
      </c>
      <c r="B363">
        <v>1279</v>
      </c>
      <c r="C363" t="s">
        <v>22</v>
      </c>
      <c r="D363" t="s">
        <v>106</v>
      </c>
      <c r="E363">
        <v>5</v>
      </c>
      <c r="F363" s="2">
        <f t="shared" ca="1" si="10"/>
        <v>46174</v>
      </c>
      <c r="G363" s="2">
        <f t="shared" ca="1" si="11"/>
        <v>46194</v>
      </c>
      <c r="H363">
        <f ca="1">NETWORKDAYS((TODAY()+3),VLOOKUP(K363,[1]EDLZDPY!$C$1:$F$65535,4,FALSE))</f>
        <v>50</v>
      </c>
      <c r="I363" t="s">
        <v>451</v>
      </c>
      <c r="J363" t="s">
        <v>1346</v>
      </c>
      <c r="K363">
        <v>5905805310314</v>
      </c>
    </row>
    <row r="364" spans="1:11" x14ac:dyDescent="0.25">
      <c r="A364" t="s">
        <v>11</v>
      </c>
      <c r="B364">
        <v>1279</v>
      </c>
      <c r="C364" t="s">
        <v>22</v>
      </c>
      <c r="D364" t="s">
        <v>106</v>
      </c>
      <c r="E364">
        <v>6</v>
      </c>
      <c r="F364" s="2">
        <f t="shared" ca="1" si="10"/>
        <v>46174</v>
      </c>
      <c r="G364" s="2">
        <f t="shared" ca="1" si="11"/>
        <v>46194</v>
      </c>
      <c r="H364">
        <f ca="1">NETWORKDAYS((TODAY()+3),VLOOKUP(K364,[1]EDLZDPY!$C$1:$F$65535,4,FALSE))</f>
        <v>50</v>
      </c>
      <c r="I364" t="s">
        <v>451</v>
      </c>
      <c r="J364" t="s">
        <v>1347</v>
      </c>
      <c r="K364">
        <v>5905805310307</v>
      </c>
    </row>
    <row r="365" spans="1:11" x14ac:dyDescent="0.25">
      <c r="A365" t="s">
        <v>11</v>
      </c>
      <c r="B365">
        <v>1279</v>
      </c>
      <c r="C365" t="s">
        <v>22</v>
      </c>
      <c r="D365" t="s">
        <v>106</v>
      </c>
      <c r="E365">
        <v>7</v>
      </c>
      <c r="F365" s="2">
        <f t="shared" ca="1" si="10"/>
        <v>46174</v>
      </c>
      <c r="G365" s="2">
        <f t="shared" ca="1" si="11"/>
        <v>46194</v>
      </c>
      <c r="H365">
        <f ca="1">NETWORKDAYS((TODAY()+3),VLOOKUP(K365,[1]EDLZDPY!$C$1:$F$65535,4,FALSE))</f>
        <v>70</v>
      </c>
      <c r="I365" t="s">
        <v>451</v>
      </c>
      <c r="J365" t="s">
        <v>1348</v>
      </c>
      <c r="K365">
        <v>5905805318860</v>
      </c>
    </row>
    <row r="366" spans="1:11" x14ac:dyDescent="0.25">
      <c r="A366" t="s">
        <v>11</v>
      </c>
      <c r="B366">
        <v>1279</v>
      </c>
      <c r="C366" t="s">
        <v>22</v>
      </c>
      <c r="D366" t="s">
        <v>106</v>
      </c>
      <c r="E366">
        <v>8</v>
      </c>
      <c r="F366" s="2">
        <f t="shared" ca="1" si="10"/>
        <v>46174</v>
      </c>
      <c r="G366" s="2">
        <f t="shared" ca="1" si="11"/>
        <v>46194</v>
      </c>
      <c r="H366">
        <f ca="1">NETWORKDAYS((TODAY()+3),VLOOKUP(K366,[1]EDLZDPY!$C$1:$F$65535,4,FALSE))</f>
        <v>65</v>
      </c>
      <c r="I366" t="s">
        <v>451</v>
      </c>
      <c r="J366" t="s">
        <v>1349</v>
      </c>
      <c r="K366">
        <v>5905805318914</v>
      </c>
    </row>
    <row r="367" spans="1:11" x14ac:dyDescent="0.25">
      <c r="A367" t="s">
        <v>11</v>
      </c>
      <c r="B367">
        <v>1279</v>
      </c>
      <c r="C367" t="s">
        <v>22</v>
      </c>
      <c r="D367" t="s">
        <v>106</v>
      </c>
      <c r="E367">
        <v>9</v>
      </c>
      <c r="F367" s="2">
        <f t="shared" ca="1" si="10"/>
        <v>46174</v>
      </c>
      <c r="G367" s="2">
        <f t="shared" ca="1" si="11"/>
        <v>46194</v>
      </c>
      <c r="H367">
        <f ca="1">NETWORKDAYS((TODAY()+3),VLOOKUP(K367,[1]EDLZDPY!$C$1:$F$65535,4,FALSE))</f>
        <v>70</v>
      </c>
      <c r="I367" t="s">
        <v>451</v>
      </c>
      <c r="J367" t="s">
        <v>1350</v>
      </c>
      <c r="K367">
        <v>5905805318877</v>
      </c>
    </row>
    <row r="368" spans="1:11" x14ac:dyDescent="0.25">
      <c r="A368" t="s">
        <v>11</v>
      </c>
      <c r="B368">
        <v>1279</v>
      </c>
      <c r="C368" t="s">
        <v>22</v>
      </c>
      <c r="D368" t="s">
        <v>106</v>
      </c>
      <c r="E368">
        <v>10</v>
      </c>
      <c r="F368" s="2">
        <f t="shared" ca="1" si="10"/>
        <v>46174</v>
      </c>
      <c r="G368" s="2">
        <f t="shared" ca="1" si="11"/>
        <v>46194</v>
      </c>
      <c r="H368">
        <f ca="1">NETWORKDAYS((TODAY()+3),VLOOKUP(K368,[1]EDLZDPY!$C$1:$F$65535,4,FALSE))</f>
        <v>70</v>
      </c>
      <c r="I368" t="s">
        <v>451</v>
      </c>
      <c r="J368" t="s">
        <v>1351</v>
      </c>
      <c r="K368">
        <v>5905805318884</v>
      </c>
    </row>
    <row r="369" spans="1:11" x14ac:dyDescent="0.25">
      <c r="A369" t="s">
        <v>11</v>
      </c>
      <c r="B369">
        <v>1279</v>
      </c>
      <c r="C369" t="s">
        <v>22</v>
      </c>
      <c r="D369" t="s">
        <v>106</v>
      </c>
      <c r="E369">
        <v>11</v>
      </c>
      <c r="F369" s="2">
        <f t="shared" ca="1" si="10"/>
        <v>46174</v>
      </c>
      <c r="G369" s="2">
        <f t="shared" ca="1" si="11"/>
        <v>46194</v>
      </c>
      <c r="H369">
        <f ca="1">NETWORKDAYS((TODAY()+3),VLOOKUP(K369,[1]EDLZDPY!$C$1:$F$65535,4,FALSE))</f>
        <v>35</v>
      </c>
      <c r="I369" t="s">
        <v>451</v>
      </c>
      <c r="J369" t="s">
        <v>1352</v>
      </c>
      <c r="K369">
        <v>5905805318891</v>
      </c>
    </row>
    <row r="370" spans="1:11" x14ac:dyDescent="0.25">
      <c r="A370" t="s">
        <v>11</v>
      </c>
      <c r="B370">
        <v>1279</v>
      </c>
      <c r="C370" t="s">
        <v>22</v>
      </c>
      <c r="D370" t="s">
        <v>106</v>
      </c>
      <c r="E370">
        <v>12</v>
      </c>
      <c r="F370" s="2">
        <f t="shared" ca="1" si="10"/>
        <v>46174</v>
      </c>
      <c r="G370" s="2">
        <f t="shared" ca="1" si="11"/>
        <v>46194</v>
      </c>
      <c r="H370">
        <f ca="1">NETWORKDAYS((TODAY()+3),VLOOKUP(K370,[1]EDLZDPY!$C$1:$F$65535,4,FALSE))</f>
        <v>30</v>
      </c>
      <c r="I370" t="s">
        <v>451</v>
      </c>
      <c r="J370" t="s">
        <v>1353</v>
      </c>
      <c r="K370">
        <v>5905805318907</v>
      </c>
    </row>
    <row r="371" spans="1:11" x14ac:dyDescent="0.25">
      <c r="A371" t="s">
        <v>11</v>
      </c>
      <c r="B371">
        <v>1279</v>
      </c>
      <c r="C371" t="s">
        <v>22</v>
      </c>
      <c r="D371" t="s">
        <v>106</v>
      </c>
      <c r="E371">
        <v>13</v>
      </c>
      <c r="F371" s="2">
        <f t="shared" ca="1" si="10"/>
        <v>46174</v>
      </c>
      <c r="G371" s="2">
        <f t="shared" ca="1" si="11"/>
        <v>46194</v>
      </c>
      <c r="H371">
        <f ca="1">NETWORKDAYS((TODAY()+3),VLOOKUP(K371,[1]EDLZDPY!$C$1:$F$65535,4,FALSE))</f>
        <v>40</v>
      </c>
      <c r="I371" t="s">
        <v>451</v>
      </c>
      <c r="J371" t="s">
        <v>1354</v>
      </c>
      <c r="K371">
        <v>5905805325097</v>
      </c>
    </row>
    <row r="372" spans="1:11" x14ac:dyDescent="0.25">
      <c r="A372" t="s">
        <v>11</v>
      </c>
      <c r="B372">
        <v>1279</v>
      </c>
      <c r="C372" t="s">
        <v>22</v>
      </c>
      <c r="D372" t="s">
        <v>106</v>
      </c>
      <c r="E372">
        <v>14</v>
      </c>
      <c r="F372" s="2">
        <f t="shared" ca="1" si="10"/>
        <v>46174</v>
      </c>
      <c r="G372" s="2">
        <f t="shared" ca="1" si="11"/>
        <v>46194</v>
      </c>
      <c r="H372">
        <f ca="1">NETWORKDAYS((TODAY()+3),VLOOKUP(K372,[1]EDLZDPY!$C$1:$F$65535,4,FALSE))</f>
        <v>70</v>
      </c>
      <c r="I372" t="s">
        <v>451</v>
      </c>
      <c r="J372" t="s">
        <v>1355</v>
      </c>
      <c r="K372">
        <v>5905805325103</v>
      </c>
    </row>
    <row r="373" spans="1:11" x14ac:dyDescent="0.25">
      <c r="A373" t="s">
        <v>11</v>
      </c>
      <c r="B373">
        <v>1279</v>
      </c>
      <c r="C373" t="s">
        <v>22</v>
      </c>
      <c r="D373" t="s">
        <v>106</v>
      </c>
      <c r="E373">
        <v>15</v>
      </c>
      <c r="F373" s="2">
        <f t="shared" ca="1" si="10"/>
        <v>46174</v>
      </c>
      <c r="G373" s="2">
        <f t="shared" ca="1" si="11"/>
        <v>46194</v>
      </c>
      <c r="H373">
        <f ca="1">NETWORKDAYS((TODAY()+3),VLOOKUP(K373,[1]EDLZDPY!$C$1:$F$65535,4,FALSE))</f>
        <v>70</v>
      </c>
      <c r="I373" t="s">
        <v>451</v>
      </c>
      <c r="J373" t="s">
        <v>1356</v>
      </c>
      <c r="K373">
        <v>5905805325059</v>
      </c>
    </row>
    <row r="374" spans="1:11" x14ac:dyDescent="0.25">
      <c r="A374" t="s">
        <v>11</v>
      </c>
      <c r="B374">
        <v>1279</v>
      </c>
      <c r="C374" t="s">
        <v>22</v>
      </c>
      <c r="D374" t="s">
        <v>106</v>
      </c>
      <c r="E374">
        <v>16</v>
      </c>
      <c r="F374" s="2">
        <f t="shared" ca="1" si="10"/>
        <v>46174</v>
      </c>
      <c r="G374" s="2">
        <f t="shared" ca="1" si="11"/>
        <v>46194</v>
      </c>
      <c r="H374">
        <f ca="1">NETWORKDAYS((TODAY()+3),VLOOKUP(K374,[1]EDLZDPY!$C$1:$F$65535,4,FALSE))</f>
        <v>45</v>
      </c>
      <c r="I374" t="s">
        <v>451</v>
      </c>
      <c r="J374" t="s">
        <v>1357</v>
      </c>
      <c r="K374">
        <v>5905805325073</v>
      </c>
    </row>
    <row r="375" spans="1:11" x14ac:dyDescent="0.25">
      <c r="A375" t="s">
        <v>11</v>
      </c>
      <c r="B375">
        <v>1279</v>
      </c>
      <c r="C375" t="s">
        <v>22</v>
      </c>
      <c r="D375" t="s">
        <v>106</v>
      </c>
      <c r="E375">
        <v>17</v>
      </c>
      <c r="F375" s="2">
        <f t="shared" ca="1" si="10"/>
        <v>46174</v>
      </c>
      <c r="G375" s="2">
        <f t="shared" ca="1" si="11"/>
        <v>46194</v>
      </c>
      <c r="H375">
        <f ca="1">NETWORKDAYS((TODAY()+3),VLOOKUP(K375,[1]EDLZDPY!$C$1:$F$65535,4,FALSE))</f>
        <v>30</v>
      </c>
      <c r="I375" t="s">
        <v>451</v>
      </c>
      <c r="J375" t="s">
        <v>1358</v>
      </c>
      <c r="K375">
        <v>5905805325066</v>
      </c>
    </row>
    <row r="376" spans="1:11" x14ac:dyDescent="0.25">
      <c r="A376" t="s">
        <v>11</v>
      </c>
      <c r="B376">
        <v>1279</v>
      </c>
      <c r="C376" t="s">
        <v>22</v>
      </c>
      <c r="D376" t="s">
        <v>106</v>
      </c>
      <c r="E376">
        <v>18</v>
      </c>
      <c r="F376" s="2">
        <f t="shared" ca="1" si="10"/>
        <v>46174</v>
      </c>
      <c r="G376" s="2">
        <f t="shared" ca="1" si="11"/>
        <v>46194</v>
      </c>
      <c r="H376">
        <f ca="1">NETWORKDAYS((TODAY()+3),VLOOKUP(K376,[1]EDLZDPY!$C$1:$F$65535,4,FALSE))</f>
        <v>65</v>
      </c>
      <c r="I376" t="s">
        <v>451</v>
      </c>
      <c r="J376" t="s">
        <v>1359</v>
      </c>
      <c r="K376">
        <v>5905805325080</v>
      </c>
    </row>
    <row r="377" spans="1:11" x14ac:dyDescent="0.25">
      <c r="A377" t="s">
        <v>11</v>
      </c>
      <c r="B377">
        <v>1279</v>
      </c>
      <c r="C377" t="s">
        <v>22</v>
      </c>
      <c r="D377" t="s">
        <v>107</v>
      </c>
      <c r="E377">
        <v>1</v>
      </c>
      <c r="F377" s="2">
        <f t="shared" ca="1" si="10"/>
        <v>46174</v>
      </c>
      <c r="G377" s="2">
        <f t="shared" ca="1" si="11"/>
        <v>46194</v>
      </c>
      <c r="H377">
        <f ca="1">NETWORKDAYS((TODAY()+3),VLOOKUP(K377,[1]EDLZDPY!$C$1:$F$65535,4,FALSE))</f>
        <v>45</v>
      </c>
      <c r="I377" t="s">
        <v>448</v>
      </c>
      <c r="J377" t="s">
        <v>1360</v>
      </c>
      <c r="K377">
        <v>5905805307642</v>
      </c>
    </row>
    <row r="378" spans="1:11" x14ac:dyDescent="0.25">
      <c r="A378" t="s">
        <v>11</v>
      </c>
      <c r="B378">
        <v>1279</v>
      </c>
      <c r="C378" t="s">
        <v>22</v>
      </c>
      <c r="D378" t="s">
        <v>107</v>
      </c>
      <c r="E378">
        <v>2</v>
      </c>
      <c r="F378" s="2">
        <f t="shared" ca="1" si="10"/>
        <v>46174</v>
      </c>
      <c r="G378" s="2">
        <f t="shared" ca="1" si="11"/>
        <v>46194</v>
      </c>
      <c r="H378">
        <f ca="1">NETWORKDAYS((TODAY()+3),VLOOKUP(K378,[1]EDLZDPY!$C$1:$F$65535,4,FALSE))</f>
        <v>30</v>
      </c>
      <c r="I378" t="s">
        <v>448</v>
      </c>
      <c r="J378" t="s">
        <v>1361</v>
      </c>
      <c r="K378">
        <v>5905805307635</v>
      </c>
    </row>
    <row r="379" spans="1:11" x14ac:dyDescent="0.25">
      <c r="A379" t="s">
        <v>11</v>
      </c>
      <c r="B379">
        <v>1279</v>
      </c>
      <c r="C379" t="s">
        <v>22</v>
      </c>
      <c r="D379" t="s">
        <v>107</v>
      </c>
      <c r="E379">
        <v>5</v>
      </c>
      <c r="F379" s="2">
        <f t="shared" ca="1" si="10"/>
        <v>46174</v>
      </c>
      <c r="G379" s="2">
        <f t="shared" ca="1" si="11"/>
        <v>46194</v>
      </c>
      <c r="H379">
        <f ca="1">NETWORKDAYS((TODAY()+3),VLOOKUP(K379,[1]EDLZDPY!$C$1:$F$65535,4,FALSE))</f>
        <v>50</v>
      </c>
      <c r="I379" t="s">
        <v>448</v>
      </c>
      <c r="J379" t="s">
        <v>1362</v>
      </c>
      <c r="K379">
        <v>5905805307604</v>
      </c>
    </row>
    <row r="380" spans="1:11" x14ac:dyDescent="0.25">
      <c r="A380" t="s">
        <v>11</v>
      </c>
      <c r="B380">
        <v>1279</v>
      </c>
      <c r="C380" t="s">
        <v>22</v>
      </c>
      <c r="D380" t="s">
        <v>107</v>
      </c>
      <c r="E380">
        <v>6</v>
      </c>
      <c r="F380" s="2">
        <f t="shared" ca="1" si="10"/>
        <v>46174</v>
      </c>
      <c r="G380" s="2">
        <f t="shared" ca="1" si="11"/>
        <v>46194</v>
      </c>
      <c r="H380">
        <f ca="1">NETWORKDAYS((TODAY()+3),VLOOKUP(K380,[1]EDLZDPY!$C$1:$F$65535,4,FALSE))</f>
        <v>50</v>
      </c>
      <c r="I380" t="s">
        <v>448</v>
      </c>
      <c r="J380" t="s">
        <v>1363</v>
      </c>
      <c r="K380">
        <v>5905805307598</v>
      </c>
    </row>
    <row r="381" spans="1:11" x14ac:dyDescent="0.25">
      <c r="A381" t="s">
        <v>11</v>
      </c>
      <c r="B381">
        <v>1279</v>
      </c>
      <c r="C381" t="s">
        <v>22</v>
      </c>
      <c r="D381" t="s">
        <v>107</v>
      </c>
      <c r="E381">
        <v>7</v>
      </c>
      <c r="F381" s="2">
        <f t="shared" ca="1" si="10"/>
        <v>46174</v>
      </c>
      <c r="G381" s="2">
        <f t="shared" ca="1" si="11"/>
        <v>46194</v>
      </c>
      <c r="H381">
        <f ca="1">NETWORKDAYS((TODAY()+3),VLOOKUP(K381,[1]EDLZDPY!$C$1:$F$65535,4,FALSE))</f>
        <v>40</v>
      </c>
      <c r="I381" t="s">
        <v>448</v>
      </c>
      <c r="J381" t="s">
        <v>1364</v>
      </c>
      <c r="K381">
        <v>5905805309080</v>
      </c>
    </row>
    <row r="382" spans="1:11" x14ac:dyDescent="0.25">
      <c r="A382" t="s">
        <v>11</v>
      </c>
      <c r="B382">
        <v>1279</v>
      </c>
      <c r="C382" t="s">
        <v>22</v>
      </c>
      <c r="D382" t="s">
        <v>107</v>
      </c>
      <c r="E382">
        <v>8</v>
      </c>
      <c r="F382" s="2">
        <f t="shared" ca="1" si="10"/>
        <v>46174</v>
      </c>
      <c r="G382" s="2">
        <f t="shared" ca="1" si="11"/>
        <v>46194</v>
      </c>
      <c r="H382">
        <f ca="1">NETWORKDAYS((TODAY()+3),VLOOKUP(K382,[1]EDLZDPY!$C$1:$F$65535,4,FALSE))</f>
        <v>35</v>
      </c>
      <c r="I382" t="s">
        <v>448</v>
      </c>
      <c r="J382" t="s">
        <v>1365</v>
      </c>
      <c r="K382">
        <v>5905805309097</v>
      </c>
    </row>
    <row r="383" spans="1:11" x14ac:dyDescent="0.25">
      <c r="A383" t="s">
        <v>11</v>
      </c>
      <c r="B383">
        <v>1279</v>
      </c>
      <c r="C383" t="s">
        <v>22</v>
      </c>
      <c r="D383" t="s">
        <v>107</v>
      </c>
      <c r="E383">
        <v>9</v>
      </c>
      <c r="F383" s="2">
        <f t="shared" ca="1" si="10"/>
        <v>46174</v>
      </c>
      <c r="G383" s="2">
        <f t="shared" ca="1" si="11"/>
        <v>46194</v>
      </c>
      <c r="H383">
        <f ca="1">NETWORKDAYS((TODAY()+3),VLOOKUP(K383,[1]EDLZDPY!$C$1:$F$65535,4,FALSE))</f>
        <v>40</v>
      </c>
      <c r="I383" t="s">
        <v>448</v>
      </c>
      <c r="J383" t="s">
        <v>1366</v>
      </c>
      <c r="K383">
        <v>5905805309103</v>
      </c>
    </row>
    <row r="384" spans="1:11" x14ac:dyDescent="0.25">
      <c r="A384" t="s">
        <v>11</v>
      </c>
      <c r="B384">
        <v>1279</v>
      </c>
      <c r="C384" t="s">
        <v>22</v>
      </c>
      <c r="D384" t="s">
        <v>107</v>
      </c>
      <c r="E384">
        <v>10</v>
      </c>
      <c r="F384" s="2">
        <f t="shared" ca="1" si="10"/>
        <v>46174</v>
      </c>
      <c r="G384" s="2">
        <f t="shared" ca="1" si="11"/>
        <v>46194</v>
      </c>
      <c r="H384">
        <f ca="1">NETWORKDAYS((TODAY()+3),VLOOKUP(K384,[1]EDLZDPY!$C$1:$F$65535,4,FALSE))</f>
        <v>40</v>
      </c>
      <c r="I384" t="s">
        <v>448</v>
      </c>
      <c r="J384" t="s">
        <v>1367</v>
      </c>
      <c r="K384">
        <v>5905805309110</v>
      </c>
    </row>
    <row r="385" spans="1:11" x14ac:dyDescent="0.25">
      <c r="A385" t="s">
        <v>11</v>
      </c>
      <c r="B385">
        <v>1279</v>
      </c>
      <c r="C385" t="s">
        <v>22</v>
      </c>
      <c r="D385" t="s">
        <v>107</v>
      </c>
      <c r="E385">
        <v>11</v>
      </c>
      <c r="F385" s="2">
        <f t="shared" ca="1" si="10"/>
        <v>46174</v>
      </c>
      <c r="G385" s="2">
        <f t="shared" ca="1" si="11"/>
        <v>46194</v>
      </c>
      <c r="H385">
        <f ca="1">NETWORKDAYS((TODAY()+3),VLOOKUP(K385,[1]EDLZDPY!$C$1:$F$65535,4,FALSE))</f>
        <v>40</v>
      </c>
      <c r="I385" t="s">
        <v>448</v>
      </c>
      <c r="J385" t="s">
        <v>1368</v>
      </c>
      <c r="K385">
        <v>5905805309127</v>
      </c>
    </row>
    <row r="386" spans="1:11" x14ac:dyDescent="0.25">
      <c r="A386" t="s">
        <v>11</v>
      </c>
      <c r="B386">
        <v>1279</v>
      </c>
      <c r="C386" t="s">
        <v>22</v>
      </c>
      <c r="D386" t="s">
        <v>107</v>
      </c>
      <c r="E386">
        <v>12</v>
      </c>
      <c r="F386" s="2">
        <f t="shared" ca="1" si="10"/>
        <v>46174</v>
      </c>
      <c r="G386" s="2">
        <f t="shared" ca="1" si="11"/>
        <v>46194</v>
      </c>
      <c r="H386">
        <f ca="1">NETWORKDAYS((TODAY()+3),VLOOKUP(K386,[1]EDLZDPY!$C$1:$F$65535,4,FALSE))</f>
        <v>35</v>
      </c>
      <c r="I386" t="s">
        <v>448</v>
      </c>
      <c r="J386" t="s">
        <v>1369</v>
      </c>
      <c r="K386">
        <v>5905805309134</v>
      </c>
    </row>
    <row r="387" spans="1:11" x14ac:dyDescent="0.25">
      <c r="A387" t="s">
        <v>11</v>
      </c>
      <c r="B387">
        <v>1279</v>
      </c>
      <c r="C387" t="s">
        <v>22</v>
      </c>
      <c r="D387" t="s">
        <v>107</v>
      </c>
      <c r="E387">
        <v>13</v>
      </c>
      <c r="F387" s="2">
        <f t="shared" ref="F387:F450" ca="1" si="12">TODAY()+4</f>
        <v>46174</v>
      </c>
      <c r="G387" s="2">
        <f t="shared" ref="G387:G450" ca="1" si="13">TODAY()+24</f>
        <v>46194</v>
      </c>
      <c r="H387">
        <f ca="1">NETWORKDAYS((TODAY()+3),VLOOKUP(K387,[1]EDLZDPY!$C$1:$F$65535,4,FALSE))</f>
        <v>40</v>
      </c>
      <c r="I387" t="s">
        <v>448</v>
      </c>
      <c r="J387" t="s">
        <v>1370</v>
      </c>
      <c r="K387">
        <v>5905805309141</v>
      </c>
    </row>
    <row r="388" spans="1:11" x14ac:dyDescent="0.25">
      <c r="A388" t="s">
        <v>11</v>
      </c>
      <c r="B388">
        <v>1279</v>
      </c>
      <c r="C388" t="s">
        <v>22</v>
      </c>
      <c r="D388" t="s">
        <v>107</v>
      </c>
      <c r="E388">
        <v>14</v>
      </c>
      <c r="F388" s="2">
        <f t="shared" ca="1" si="12"/>
        <v>46174</v>
      </c>
      <c r="G388" s="2">
        <f t="shared" ca="1" si="13"/>
        <v>46194</v>
      </c>
      <c r="H388">
        <f ca="1">NETWORKDAYS((TODAY()+3),VLOOKUP(K388,[1]EDLZDPY!$C$1:$F$65535,4,FALSE))</f>
        <v>35</v>
      </c>
      <c r="I388" t="s">
        <v>448</v>
      </c>
      <c r="J388" t="s">
        <v>1371</v>
      </c>
      <c r="K388">
        <v>5905805309158</v>
      </c>
    </row>
    <row r="389" spans="1:11" x14ac:dyDescent="0.25">
      <c r="A389" t="s">
        <v>11</v>
      </c>
      <c r="B389">
        <v>1279</v>
      </c>
      <c r="C389" t="s">
        <v>22</v>
      </c>
      <c r="D389" t="s">
        <v>107</v>
      </c>
      <c r="E389">
        <v>15</v>
      </c>
      <c r="F389" s="2">
        <f t="shared" ca="1" si="12"/>
        <v>46174</v>
      </c>
      <c r="G389" s="2">
        <f t="shared" ca="1" si="13"/>
        <v>46194</v>
      </c>
      <c r="H389">
        <f ca="1">NETWORKDAYS((TODAY()+3),VLOOKUP(K389,[1]EDLZDPY!$C$1:$F$65535,4,FALSE))</f>
        <v>40</v>
      </c>
      <c r="I389" t="s">
        <v>448</v>
      </c>
      <c r="J389" t="s">
        <v>1372</v>
      </c>
      <c r="K389">
        <v>5905805309165</v>
      </c>
    </row>
    <row r="390" spans="1:11" x14ac:dyDescent="0.25">
      <c r="A390" t="s">
        <v>11</v>
      </c>
      <c r="B390">
        <v>1279</v>
      </c>
      <c r="C390" t="s">
        <v>22</v>
      </c>
      <c r="D390" t="s">
        <v>107</v>
      </c>
      <c r="E390">
        <v>16</v>
      </c>
      <c r="F390" s="2">
        <f t="shared" ca="1" si="12"/>
        <v>46174</v>
      </c>
      <c r="G390" s="2">
        <f t="shared" ca="1" si="13"/>
        <v>46194</v>
      </c>
      <c r="H390">
        <f ca="1">NETWORKDAYS((TODAY()+3),VLOOKUP(K390,[1]EDLZDPY!$C$1:$F$65535,4,FALSE))</f>
        <v>35</v>
      </c>
      <c r="I390" t="s">
        <v>448</v>
      </c>
      <c r="J390" t="s">
        <v>1373</v>
      </c>
      <c r="K390">
        <v>5905805309172</v>
      </c>
    </row>
    <row r="391" spans="1:11" x14ac:dyDescent="0.25">
      <c r="A391" t="s">
        <v>11</v>
      </c>
      <c r="B391">
        <v>1279</v>
      </c>
      <c r="C391" t="s">
        <v>22</v>
      </c>
      <c r="D391" t="s">
        <v>107</v>
      </c>
      <c r="E391">
        <v>17</v>
      </c>
      <c r="F391" s="2">
        <f t="shared" ca="1" si="12"/>
        <v>46174</v>
      </c>
      <c r="G391" s="2">
        <f t="shared" ca="1" si="13"/>
        <v>46194</v>
      </c>
      <c r="H391">
        <f ca="1">NETWORKDAYS((TODAY()+3),VLOOKUP(K391,[1]EDLZDPY!$C$1:$F$65535,4,FALSE))</f>
        <v>40</v>
      </c>
      <c r="I391" t="s">
        <v>448</v>
      </c>
      <c r="J391" t="s">
        <v>1374</v>
      </c>
      <c r="K391">
        <v>5905805309189</v>
      </c>
    </row>
    <row r="392" spans="1:11" x14ac:dyDescent="0.25">
      <c r="A392" t="s">
        <v>11</v>
      </c>
      <c r="B392">
        <v>1279</v>
      </c>
      <c r="C392" t="s">
        <v>22</v>
      </c>
      <c r="D392" t="s">
        <v>107</v>
      </c>
      <c r="E392">
        <v>18</v>
      </c>
      <c r="F392" s="2">
        <f t="shared" ca="1" si="12"/>
        <v>46174</v>
      </c>
      <c r="G392" s="2">
        <f t="shared" ca="1" si="13"/>
        <v>46194</v>
      </c>
      <c r="H392">
        <f ca="1">NETWORKDAYS((TODAY()+3),VLOOKUP(K392,[1]EDLZDPY!$C$1:$F$65535,4,FALSE))</f>
        <v>35</v>
      </c>
      <c r="I392" t="s">
        <v>448</v>
      </c>
      <c r="J392" t="s">
        <v>1375</v>
      </c>
      <c r="K392">
        <v>5905805309196</v>
      </c>
    </row>
    <row r="393" spans="1:11" x14ac:dyDescent="0.25">
      <c r="A393" t="s">
        <v>11</v>
      </c>
      <c r="B393">
        <v>1279</v>
      </c>
      <c r="C393" t="s">
        <v>22</v>
      </c>
      <c r="D393" t="s">
        <v>107</v>
      </c>
      <c r="E393">
        <v>19</v>
      </c>
      <c r="F393" s="2">
        <f t="shared" ca="1" si="12"/>
        <v>46174</v>
      </c>
      <c r="G393" s="2">
        <f t="shared" ca="1" si="13"/>
        <v>46194</v>
      </c>
      <c r="H393">
        <f ca="1">NETWORKDAYS((TODAY()+3),VLOOKUP(K393,[1]EDLZDPY!$C$1:$F$65535,4,FALSE))</f>
        <v>40</v>
      </c>
      <c r="I393" t="s">
        <v>448</v>
      </c>
      <c r="J393" t="s">
        <v>1376</v>
      </c>
      <c r="K393">
        <v>5905805309202</v>
      </c>
    </row>
    <row r="394" spans="1:11" x14ac:dyDescent="0.25">
      <c r="A394" t="s">
        <v>11</v>
      </c>
      <c r="B394">
        <v>1279</v>
      </c>
      <c r="C394" t="s">
        <v>22</v>
      </c>
      <c r="D394" t="s">
        <v>107</v>
      </c>
      <c r="E394">
        <v>20</v>
      </c>
      <c r="F394" s="2">
        <f t="shared" ca="1" si="12"/>
        <v>46174</v>
      </c>
      <c r="G394" s="2">
        <f t="shared" ca="1" si="13"/>
        <v>46194</v>
      </c>
      <c r="H394">
        <f ca="1">NETWORKDAYS((TODAY()+3),VLOOKUP(K394,[1]EDLZDPY!$C$1:$F$65535,4,FALSE))</f>
        <v>35</v>
      </c>
      <c r="I394" t="s">
        <v>448</v>
      </c>
      <c r="J394" t="s">
        <v>1377</v>
      </c>
      <c r="K394">
        <v>5905805309219</v>
      </c>
    </row>
    <row r="395" spans="1:11" x14ac:dyDescent="0.25">
      <c r="A395" t="s">
        <v>11</v>
      </c>
      <c r="B395">
        <v>1279</v>
      </c>
      <c r="C395" t="s">
        <v>22</v>
      </c>
      <c r="D395" t="s">
        <v>107</v>
      </c>
      <c r="E395">
        <v>21</v>
      </c>
      <c r="F395" s="2">
        <f t="shared" ca="1" si="12"/>
        <v>46174</v>
      </c>
      <c r="G395" s="2">
        <f t="shared" ca="1" si="13"/>
        <v>46194</v>
      </c>
      <c r="H395">
        <f ca="1">NETWORKDAYS((TODAY()+3),VLOOKUP(K395,[1]EDLZDPY!$C$1:$F$65535,4,FALSE))</f>
        <v>40</v>
      </c>
      <c r="I395" t="s">
        <v>448</v>
      </c>
      <c r="J395" t="s">
        <v>1378</v>
      </c>
      <c r="K395">
        <v>5905805309226</v>
      </c>
    </row>
    <row r="396" spans="1:11" x14ac:dyDescent="0.25">
      <c r="A396" t="s">
        <v>11</v>
      </c>
      <c r="B396">
        <v>1279</v>
      </c>
      <c r="C396" t="s">
        <v>22</v>
      </c>
      <c r="D396" t="s">
        <v>108</v>
      </c>
      <c r="E396">
        <v>1</v>
      </c>
      <c r="F396" s="2">
        <f t="shared" ca="1" si="12"/>
        <v>46174</v>
      </c>
      <c r="G396" s="2">
        <f t="shared" ca="1" si="13"/>
        <v>46194</v>
      </c>
      <c r="H396">
        <f ca="1">NETWORKDAYS((TODAY()+3),VLOOKUP(K396,[1]EDLZDPY!$C$1:$F$65535,4,FALSE))</f>
        <v>30</v>
      </c>
      <c r="I396" t="s">
        <v>452</v>
      </c>
      <c r="J396" t="s">
        <v>1379</v>
      </c>
      <c r="K396">
        <v>5905805304740</v>
      </c>
    </row>
    <row r="397" spans="1:11" x14ac:dyDescent="0.25">
      <c r="A397" t="s">
        <v>11</v>
      </c>
      <c r="B397">
        <v>1279</v>
      </c>
      <c r="C397" t="s">
        <v>22</v>
      </c>
      <c r="D397" t="s">
        <v>108</v>
      </c>
      <c r="E397">
        <v>3</v>
      </c>
      <c r="F397" s="2">
        <f t="shared" ca="1" si="12"/>
        <v>46174</v>
      </c>
      <c r="G397" s="2">
        <f t="shared" ca="1" si="13"/>
        <v>46194</v>
      </c>
      <c r="H397">
        <f ca="1">NETWORKDAYS((TODAY()+3),VLOOKUP(K397,[1]EDLZDPY!$C$1:$F$65535,4,FALSE))</f>
        <v>30</v>
      </c>
      <c r="I397" t="s">
        <v>452</v>
      </c>
      <c r="J397" t="s">
        <v>1380</v>
      </c>
      <c r="K397">
        <v>5905805304726</v>
      </c>
    </row>
    <row r="398" spans="1:11" x14ac:dyDescent="0.25">
      <c r="A398" t="s">
        <v>11</v>
      </c>
      <c r="B398">
        <v>1279</v>
      </c>
      <c r="C398" t="s">
        <v>22</v>
      </c>
      <c r="D398" t="s">
        <v>108</v>
      </c>
      <c r="E398">
        <v>4</v>
      </c>
      <c r="F398" s="2">
        <f t="shared" ca="1" si="12"/>
        <v>46174</v>
      </c>
      <c r="G398" s="2">
        <f t="shared" ca="1" si="13"/>
        <v>46194</v>
      </c>
      <c r="H398">
        <f ca="1">NETWORKDAYS((TODAY()+3),VLOOKUP(K398,[1]EDLZDPY!$C$1:$F$65535,4,FALSE))</f>
        <v>30</v>
      </c>
      <c r="I398" t="s">
        <v>452</v>
      </c>
      <c r="J398" t="s">
        <v>1381</v>
      </c>
      <c r="K398">
        <v>5905805304719</v>
      </c>
    </row>
    <row r="399" spans="1:11" x14ac:dyDescent="0.25">
      <c r="A399" t="s">
        <v>11</v>
      </c>
      <c r="B399">
        <v>1279</v>
      </c>
      <c r="C399" t="s">
        <v>22</v>
      </c>
      <c r="D399" t="s">
        <v>108</v>
      </c>
      <c r="E399">
        <v>5</v>
      </c>
      <c r="F399" s="2">
        <f t="shared" ca="1" si="12"/>
        <v>46174</v>
      </c>
      <c r="G399" s="2">
        <f t="shared" ca="1" si="13"/>
        <v>46194</v>
      </c>
      <c r="H399">
        <f ca="1">NETWORKDAYS((TODAY()+3),VLOOKUP(K399,[1]EDLZDPY!$C$1:$F$65535,4,FALSE))</f>
        <v>30</v>
      </c>
      <c r="I399" t="s">
        <v>452</v>
      </c>
      <c r="J399" t="s">
        <v>1382</v>
      </c>
      <c r="K399">
        <v>5905805304672</v>
      </c>
    </row>
    <row r="400" spans="1:11" x14ac:dyDescent="0.25">
      <c r="A400" t="s">
        <v>11</v>
      </c>
      <c r="B400">
        <v>1279</v>
      </c>
      <c r="C400" t="s">
        <v>22</v>
      </c>
      <c r="D400" t="s">
        <v>108</v>
      </c>
      <c r="E400">
        <v>8</v>
      </c>
      <c r="F400" s="2">
        <f t="shared" ca="1" si="12"/>
        <v>46174</v>
      </c>
      <c r="G400" s="2">
        <f t="shared" ca="1" si="13"/>
        <v>46194</v>
      </c>
      <c r="H400">
        <f ca="1">NETWORKDAYS((TODAY()+3),VLOOKUP(K400,[1]EDLZDPY!$C$1:$F$65535,4,FALSE))</f>
        <v>50</v>
      </c>
      <c r="I400" t="s">
        <v>452</v>
      </c>
      <c r="J400" t="s">
        <v>1383</v>
      </c>
      <c r="K400">
        <v>5905805304702</v>
      </c>
    </row>
    <row r="401" spans="1:11" x14ac:dyDescent="0.25">
      <c r="A401" t="s">
        <v>11</v>
      </c>
      <c r="B401">
        <v>1279</v>
      </c>
      <c r="C401" t="s">
        <v>22</v>
      </c>
      <c r="D401" t="s">
        <v>109</v>
      </c>
      <c r="E401">
        <v>2</v>
      </c>
      <c r="F401" s="2">
        <f t="shared" ca="1" si="12"/>
        <v>46174</v>
      </c>
      <c r="G401" s="2">
        <f t="shared" ca="1" si="13"/>
        <v>46194</v>
      </c>
      <c r="H401">
        <f ca="1">NETWORKDAYS((TODAY()+3),VLOOKUP(K401,[1]EDLZDPY!$C$1:$F$65535,4,FALSE))</f>
        <v>55</v>
      </c>
      <c r="I401" t="s">
        <v>453</v>
      </c>
      <c r="J401" t="s">
        <v>1384</v>
      </c>
      <c r="K401">
        <v>5905805310222</v>
      </c>
    </row>
    <row r="402" spans="1:11" x14ac:dyDescent="0.25">
      <c r="A402" t="s">
        <v>11</v>
      </c>
      <c r="B402">
        <v>1279</v>
      </c>
      <c r="C402" t="s">
        <v>22</v>
      </c>
      <c r="D402" t="s">
        <v>110</v>
      </c>
      <c r="E402">
        <v>1</v>
      </c>
      <c r="F402" s="2">
        <f t="shared" ca="1" si="12"/>
        <v>46174</v>
      </c>
      <c r="G402" s="2">
        <f t="shared" ca="1" si="13"/>
        <v>46194</v>
      </c>
      <c r="H402">
        <f ca="1">NETWORKDAYS((TODAY()+3),VLOOKUP(K402,[1]EDLZDPY!$C$1:$F$65535,4,FALSE))</f>
        <v>30</v>
      </c>
      <c r="I402" t="s">
        <v>374</v>
      </c>
      <c r="J402" t="s">
        <v>1385</v>
      </c>
      <c r="K402">
        <v>5905805300711</v>
      </c>
    </row>
    <row r="403" spans="1:11" x14ac:dyDescent="0.25">
      <c r="A403" t="s">
        <v>11</v>
      </c>
      <c r="B403">
        <v>1279</v>
      </c>
      <c r="C403" t="s">
        <v>22</v>
      </c>
      <c r="D403" t="s">
        <v>110</v>
      </c>
      <c r="E403">
        <v>2</v>
      </c>
      <c r="F403" s="2">
        <f t="shared" ca="1" si="12"/>
        <v>46174</v>
      </c>
      <c r="G403" s="2">
        <f t="shared" ca="1" si="13"/>
        <v>46194</v>
      </c>
      <c r="H403">
        <f ca="1">NETWORKDAYS((TODAY()+3),VLOOKUP(K403,[1]EDLZDPY!$C$1:$F$65535,4,FALSE))</f>
        <v>50</v>
      </c>
      <c r="I403" t="s">
        <v>374</v>
      </c>
      <c r="J403" t="s">
        <v>1386</v>
      </c>
      <c r="K403">
        <v>5905805300728</v>
      </c>
    </row>
    <row r="404" spans="1:11" x14ac:dyDescent="0.25">
      <c r="A404" t="s">
        <v>11</v>
      </c>
      <c r="B404">
        <v>1279</v>
      </c>
      <c r="C404" t="s">
        <v>22</v>
      </c>
      <c r="D404" t="s">
        <v>111</v>
      </c>
      <c r="E404">
        <v>1</v>
      </c>
      <c r="F404" s="2">
        <f t="shared" ca="1" si="12"/>
        <v>46174</v>
      </c>
      <c r="G404" s="2">
        <f t="shared" ca="1" si="13"/>
        <v>46194</v>
      </c>
      <c r="H404">
        <f ca="1">NETWORKDAYS((TODAY()+3),VLOOKUP(K404,[1]EDLZDPY!$C$1:$F$65535,4,FALSE))</f>
        <v>35</v>
      </c>
      <c r="I404" t="s">
        <v>374</v>
      </c>
      <c r="J404" t="s">
        <v>1387</v>
      </c>
      <c r="K404">
        <v>5905805300803</v>
      </c>
    </row>
    <row r="405" spans="1:11" x14ac:dyDescent="0.25">
      <c r="A405" t="s">
        <v>11</v>
      </c>
      <c r="B405">
        <v>1279</v>
      </c>
      <c r="C405" t="s">
        <v>22</v>
      </c>
      <c r="D405" t="s">
        <v>111</v>
      </c>
      <c r="E405">
        <v>2</v>
      </c>
      <c r="F405" s="2">
        <f t="shared" ca="1" si="12"/>
        <v>46174</v>
      </c>
      <c r="G405" s="2">
        <f t="shared" ca="1" si="13"/>
        <v>46194</v>
      </c>
      <c r="H405">
        <f ca="1">NETWORKDAYS((TODAY()+3),VLOOKUP(K405,[1]EDLZDPY!$C$1:$F$65535,4,FALSE))</f>
        <v>35</v>
      </c>
      <c r="I405" t="s">
        <v>374</v>
      </c>
      <c r="J405" t="s">
        <v>1388</v>
      </c>
      <c r="K405">
        <v>5905805301183</v>
      </c>
    </row>
    <row r="406" spans="1:11" x14ac:dyDescent="0.25">
      <c r="A406" t="s">
        <v>11</v>
      </c>
      <c r="B406">
        <v>1279</v>
      </c>
      <c r="C406" t="s">
        <v>22</v>
      </c>
      <c r="D406" t="s">
        <v>112</v>
      </c>
      <c r="E406">
        <v>1</v>
      </c>
      <c r="F406" s="2">
        <f t="shared" ca="1" si="12"/>
        <v>46174</v>
      </c>
      <c r="G406" s="2">
        <f t="shared" ca="1" si="13"/>
        <v>46194</v>
      </c>
      <c r="H406">
        <f ca="1">NETWORKDAYS((TODAY()+3),VLOOKUP(K406,[1]EDLZDPY!$C$1:$F$65535,4,FALSE))</f>
        <v>35</v>
      </c>
      <c r="I406" t="s">
        <v>374</v>
      </c>
      <c r="J406" t="s">
        <v>1389</v>
      </c>
      <c r="K406">
        <v>5905805308052</v>
      </c>
    </row>
    <row r="407" spans="1:11" x14ac:dyDescent="0.25">
      <c r="A407" t="s">
        <v>11</v>
      </c>
      <c r="B407">
        <v>1279</v>
      </c>
      <c r="C407" t="s">
        <v>22</v>
      </c>
      <c r="D407" t="s">
        <v>112</v>
      </c>
      <c r="E407">
        <v>2</v>
      </c>
      <c r="F407" s="2">
        <f t="shared" ca="1" si="12"/>
        <v>46174</v>
      </c>
      <c r="G407" s="2">
        <f t="shared" ca="1" si="13"/>
        <v>46194</v>
      </c>
      <c r="H407">
        <f ca="1">NETWORKDAYS((TODAY()+3),VLOOKUP(K407,[1]EDLZDPY!$C$1:$F$65535,4,FALSE))</f>
        <v>35</v>
      </c>
      <c r="I407" t="s">
        <v>374</v>
      </c>
      <c r="J407" t="s">
        <v>1390</v>
      </c>
      <c r="K407">
        <v>5905805308069</v>
      </c>
    </row>
    <row r="408" spans="1:11" x14ac:dyDescent="0.25">
      <c r="A408" t="s">
        <v>11</v>
      </c>
      <c r="B408">
        <v>1279</v>
      </c>
      <c r="C408" t="s">
        <v>22</v>
      </c>
      <c r="D408" t="s">
        <v>113</v>
      </c>
      <c r="E408">
        <v>1</v>
      </c>
      <c r="F408" s="2">
        <f t="shared" ca="1" si="12"/>
        <v>46174</v>
      </c>
      <c r="G408" s="2">
        <f t="shared" ca="1" si="13"/>
        <v>46194</v>
      </c>
      <c r="H408">
        <f ca="1">NETWORKDAYS((TODAY()+3),VLOOKUP(K408,[1]EDLZDPY!$C$1:$F$65535,4,FALSE))</f>
        <v>50</v>
      </c>
      <c r="I408" t="s">
        <v>374</v>
      </c>
      <c r="J408" t="s">
        <v>1391</v>
      </c>
      <c r="K408">
        <v>5905805308298</v>
      </c>
    </row>
    <row r="409" spans="1:11" x14ac:dyDescent="0.25">
      <c r="A409" t="s">
        <v>11</v>
      </c>
      <c r="B409">
        <v>1279</v>
      </c>
      <c r="C409" t="s">
        <v>22</v>
      </c>
      <c r="D409" t="s">
        <v>113</v>
      </c>
      <c r="E409">
        <v>2</v>
      </c>
      <c r="F409" s="2">
        <f t="shared" ca="1" si="12"/>
        <v>46174</v>
      </c>
      <c r="G409" s="2">
        <f t="shared" ca="1" si="13"/>
        <v>46194</v>
      </c>
      <c r="H409">
        <f ca="1">NETWORKDAYS((TODAY()+3),VLOOKUP(K409,[1]EDLZDPY!$C$1:$F$65535,4,FALSE))</f>
        <v>35</v>
      </c>
      <c r="I409" t="s">
        <v>374</v>
      </c>
      <c r="J409" t="s">
        <v>1392</v>
      </c>
      <c r="K409">
        <v>5905805308304</v>
      </c>
    </row>
    <row r="410" spans="1:11" x14ac:dyDescent="0.25">
      <c r="A410" t="s">
        <v>11</v>
      </c>
      <c r="B410">
        <v>1279</v>
      </c>
      <c r="C410" t="s">
        <v>22</v>
      </c>
      <c r="D410" t="s">
        <v>114</v>
      </c>
      <c r="E410">
        <v>1</v>
      </c>
      <c r="F410" s="2">
        <f t="shared" ca="1" si="12"/>
        <v>46174</v>
      </c>
      <c r="G410" s="2">
        <f t="shared" ca="1" si="13"/>
        <v>46194</v>
      </c>
      <c r="H410">
        <f ca="1">NETWORKDAYS((TODAY()+3),VLOOKUP(K410,[1]EDLZDPY!$C$1:$F$65535,4,FALSE))</f>
        <v>30</v>
      </c>
      <c r="I410" t="s">
        <v>374</v>
      </c>
      <c r="J410" t="s">
        <v>1393</v>
      </c>
      <c r="K410">
        <v>5905805300742</v>
      </c>
    </row>
    <row r="411" spans="1:11" x14ac:dyDescent="0.25">
      <c r="A411" t="s">
        <v>11</v>
      </c>
      <c r="B411">
        <v>1279</v>
      </c>
      <c r="C411" t="s">
        <v>22</v>
      </c>
      <c r="D411" t="s">
        <v>114</v>
      </c>
      <c r="E411">
        <v>2</v>
      </c>
      <c r="F411" s="2">
        <f t="shared" ca="1" si="12"/>
        <v>46174</v>
      </c>
      <c r="G411" s="2">
        <f t="shared" ca="1" si="13"/>
        <v>46194</v>
      </c>
      <c r="H411">
        <f ca="1">NETWORKDAYS((TODAY()+3),VLOOKUP(K411,[1]EDLZDPY!$C$1:$F$65535,4,FALSE))</f>
        <v>50</v>
      </c>
      <c r="I411" t="s">
        <v>374</v>
      </c>
      <c r="J411" t="s">
        <v>1394</v>
      </c>
      <c r="K411">
        <v>5905805300759</v>
      </c>
    </row>
    <row r="412" spans="1:11" x14ac:dyDescent="0.25">
      <c r="A412" t="s">
        <v>11</v>
      </c>
      <c r="B412">
        <v>1279</v>
      </c>
      <c r="C412" t="s">
        <v>22</v>
      </c>
      <c r="D412" t="s">
        <v>115</v>
      </c>
      <c r="E412">
        <v>1</v>
      </c>
      <c r="F412" s="2">
        <f t="shared" ca="1" si="12"/>
        <v>46174</v>
      </c>
      <c r="G412" s="2">
        <f t="shared" ca="1" si="13"/>
        <v>46194</v>
      </c>
      <c r="H412">
        <f ca="1">NETWORKDAYS((TODAY()+3),VLOOKUP(K412,[1]EDLZDPY!$C$1:$F$65535,4,FALSE))</f>
        <v>30</v>
      </c>
      <c r="I412" t="s">
        <v>374</v>
      </c>
      <c r="J412" t="s">
        <v>1395</v>
      </c>
      <c r="K412">
        <v>5905805308076</v>
      </c>
    </row>
    <row r="413" spans="1:11" x14ac:dyDescent="0.25">
      <c r="A413" t="s">
        <v>11</v>
      </c>
      <c r="B413">
        <v>1279</v>
      </c>
      <c r="C413" t="s">
        <v>22</v>
      </c>
      <c r="D413" t="s">
        <v>115</v>
      </c>
      <c r="E413">
        <v>2</v>
      </c>
      <c r="F413" s="2">
        <f t="shared" ca="1" si="12"/>
        <v>46174</v>
      </c>
      <c r="G413" s="2">
        <f t="shared" ca="1" si="13"/>
        <v>46194</v>
      </c>
      <c r="H413">
        <f ca="1">NETWORKDAYS((TODAY()+3),VLOOKUP(K413,[1]EDLZDPY!$C$1:$F$65535,4,FALSE))</f>
        <v>50</v>
      </c>
      <c r="I413" t="s">
        <v>374</v>
      </c>
      <c r="J413" t="s">
        <v>1396</v>
      </c>
      <c r="K413">
        <v>5905805308083</v>
      </c>
    </row>
    <row r="414" spans="1:11" x14ac:dyDescent="0.25">
      <c r="A414" t="s">
        <v>11</v>
      </c>
      <c r="B414">
        <v>1279</v>
      </c>
      <c r="C414" t="s">
        <v>22</v>
      </c>
      <c r="D414" t="s">
        <v>116</v>
      </c>
      <c r="E414">
        <v>1</v>
      </c>
      <c r="F414" s="2">
        <f t="shared" ca="1" si="12"/>
        <v>46174</v>
      </c>
      <c r="G414" s="2">
        <f t="shared" ca="1" si="13"/>
        <v>46194</v>
      </c>
      <c r="H414">
        <f ca="1">NETWORKDAYS((TODAY()+3),VLOOKUP(K414,[1]EDLZDPY!$C$1:$F$65535,4,FALSE))</f>
        <v>35</v>
      </c>
      <c r="I414" t="s">
        <v>374</v>
      </c>
      <c r="J414" t="s">
        <v>1397</v>
      </c>
      <c r="K414">
        <v>5905805300865</v>
      </c>
    </row>
    <row r="415" spans="1:11" x14ac:dyDescent="0.25">
      <c r="A415" t="s">
        <v>11</v>
      </c>
      <c r="B415">
        <v>1279</v>
      </c>
      <c r="C415" t="s">
        <v>22</v>
      </c>
      <c r="D415" t="s">
        <v>116</v>
      </c>
      <c r="E415">
        <v>2</v>
      </c>
      <c r="F415" s="2">
        <f t="shared" ca="1" si="12"/>
        <v>46174</v>
      </c>
      <c r="G415" s="2">
        <f t="shared" ca="1" si="13"/>
        <v>46194</v>
      </c>
      <c r="H415">
        <f ca="1">NETWORKDAYS((TODAY()+3),VLOOKUP(K415,[1]EDLZDPY!$C$1:$F$65535,4,FALSE))</f>
        <v>35</v>
      </c>
      <c r="I415" t="s">
        <v>374</v>
      </c>
      <c r="J415" t="s">
        <v>1398</v>
      </c>
      <c r="K415">
        <v>5905805301190</v>
      </c>
    </row>
    <row r="416" spans="1:11" x14ac:dyDescent="0.25">
      <c r="A416" t="s">
        <v>11</v>
      </c>
      <c r="B416">
        <v>1279</v>
      </c>
      <c r="C416" t="s">
        <v>22</v>
      </c>
      <c r="D416" t="s">
        <v>117</v>
      </c>
      <c r="E416">
        <v>1</v>
      </c>
      <c r="F416" s="2">
        <f t="shared" ca="1" si="12"/>
        <v>46174</v>
      </c>
      <c r="G416" s="2">
        <f t="shared" ca="1" si="13"/>
        <v>46194</v>
      </c>
      <c r="H416">
        <f ca="1">NETWORKDAYS((TODAY()+3),VLOOKUP(K416,[1]EDLZDPY!$C$1:$F$65535,4,FALSE))</f>
        <v>35</v>
      </c>
      <c r="I416" t="s">
        <v>374</v>
      </c>
      <c r="J416" t="s">
        <v>1399</v>
      </c>
      <c r="K416">
        <v>5905805308090</v>
      </c>
    </row>
    <row r="417" spans="1:11" x14ac:dyDescent="0.25">
      <c r="A417" t="s">
        <v>11</v>
      </c>
      <c r="B417">
        <v>1279</v>
      </c>
      <c r="C417" t="s">
        <v>22</v>
      </c>
      <c r="D417" t="s">
        <v>117</v>
      </c>
      <c r="E417">
        <v>2</v>
      </c>
      <c r="F417" s="2">
        <f t="shared" ca="1" si="12"/>
        <v>46174</v>
      </c>
      <c r="G417" s="2">
        <f t="shared" ca="1" si="13"/>
        <v>46194</v>
      </c>
      <c r="H417">
        <f ca="1">NETWORKDAYS((TODAY()+3),VLOOKUP(K417,[1]EDLZDPY!$C$1:$F$65535,4,FALSE))</f>
        <v>35</v>
      </c>
      <c r="I417" t="s">
        <v>374</v>
      </c>
      <c r="J417" t="s">
        <v>1400</v>
      </c>
      <c r="K417">
        <v>5905805308106</v>
      </c>
    </row>
    <row r="418" spans="1:11" x14ac:dyDescent="0.25">
      <c r="A418" t="s">
        <v>11</v>
      </c>
      <c r="B418">
        <v>1279</v>
      </c>
      <c r="C418" t="s">
        <v>22</v>
      </c>
      <c r="D418" t="s">
        <v>118</v>
      </c>
      <c r="E418">
        <v>1</v>
      </c>
      <c r="F418" s="2">
        <f t="shared" ca="1" si="12"/>
        <v>46174</v>
      </c>
      <c r="G418" s="2">
        <f t="shared" ca="1" si="13"/>
        <v>46194</v>
      </c>
      <c r="H418">
        <f ca="1">NETWORKDAYS((TODAY()+3),VLOOKUP(K418,[1]EDLZDPY!$C$1:$F$65535,4,FALSE))</f>
        <v>30</v>
      </c>
      <c r="I418" t="s">
        <v>374</v>
      </c>
      <c r="J418" t="s">
        <v>1401</v>
      </c>
      <c r="K418">
        <v>5905805300766</v>
      </c>
    </row>
    <row r="419" spans="1:11" x14ac:dyDescent="0.25">
      <c r="A419" t="s">
        <v>11</v>
      </c>
      <c r="B419">
        <v>1279</v>
      </c>
      <c r="C419" t="s">
        <v>22</v>
      </c>
      <c r="D419" t="s">
        <v>118</v>
      </c>
      <c r="E419">
        <v>2</v>
      </c>
      <c r="F419" s="2">
        <f t="shared" ca="1" si="12"/>
        <v>46174</v>
      </c>
      <c r="G419" s="2">
        <f t="shared" ca="1" si="13"/>
        <v>46194</v>
      </c>
      <c r="H419">
        <f ca="1">NETWORKDAYS((TODAY()+3),VLOOKUP(K419,[1]EDLZDPY!$C$1:$F$65535,4,FALSE))</f>
        <v>50</v>
      </c>
      <c r="I419" t="s">
        <v>374</v>
      </c>
      <c r="J419" t="s">
        <v>1402</v>
      </c>
      <c r="K419">
        <v>5905805300773</v>
      </c>
    </row>
    <row r="420" spans="1:11" x14ac:dyDescent="0.25">
      <c r="A420" t="s">
        <v>11</v>
      </c>
      <c r="B420">
        <v>1279</v>
      </c>
      <c r="C420" t="s">
        <v>22</v>
      </c>
      <c r="D420" t="s">
        <v>119</v>
      </c>
      <c r="E420">
        <v>1</v>
      </c>
      <c r="F420" s="2">
        <f t="shared" ca="1" si="12"/>
        <v>46174</v>
      </c>
      <c r="G420" s="2">
        <f t="shared" ca="1" si="13"/>
        <v>46194</v>
      </c>
      <c r="H420">
        <f ca="1">NETWORKDAYS((TODAY()+3),VLOOKUP(K420,[1]EDLZDPY!$C$1:$F$65535,4,FALSE))</f>
        <v>30</v>
      </c>
      <c r="I420" t="s">
        <v>374</v>
      </c>
      <c r="J420" t="s">
        <v>1403</v>
      </c>
      <c r="K420">
        <v>5905805308113</v>
      </c>
    </row>
    <row r="421" spans="1:11" x14ac:dyDescent="0.25">
      <c r="A421" t="s">
        <v>11</v>
      </c>
      <c r="B421">
        <v>1279</v>
      </c>
      <c r="C421" t="s">
        <v>22</v>
      </c>
      <c r="D421" t="s">
        <v>119</v>
      </c>
      <c r="E421">
        <v>2</v>
      </c>
      <c r="F421" s="2">
        <f t="shared" ca="1" si="12"/>
        <v>46174</v>
      </c>
      <c r="G421" s="2">
        <f t="shared" ca="1" si="13"/>
        <v>46194</v>
      </c>
      <c r="H421">
        <f ca="1">NETWORKDAYS((TODAY()+3),VLOOKUP(K421,[1]EDLZDPY!$C$1:$F$65535,4,FALSE))</f>
        <v>50</v>
      </c>
      <c r="I421" t="s">
        <v>374</v>
      </c>
      <c r="J421" t="s">
        <v>1404</v>
      </c>
      <c r="K421">
        <v>5905805308120</v>
      </c>
    </row>
    <row r="422" spans="1:11" x14ac:dyDescent="0.25">
      <c r="A422" t="s">
        <v>11</v>
      </c>
      <c r="B422">
        <v>1279</v>
      </c>
      <c r="C422" t="s">
        <v>22</v>
      </c>
      <c r="D422" t="s">
        <v>120</v>
      </c>
      <c r="E422">
        <v>1</v>
      </c>
      <c r="F422" s="2">
        <f t="shared" ca="1" si="12"/>
        <v>46174</v>
      </c>
      <c r="G422" s="2">
        <f t="shared" ca="1" si="13"/>
        <v>46194</v>
      </c>
      <c r="H422">
        <f ca="1">NETWORKDAYS((TODAY()+3),VLOOKUP(K422,[1]EDLZDPY!$C$1:$F$65535,4,FALSE))</f>
        <v>35</v>
      </c>
      <c r="I422" t="s">
        <v>374</v>
      </c>
      <c r="J422" t="s">
        <v>1405</v>
      </c>
      <c r="K422">
        <v>5905805300827</v>
      </c>
    </row>
    <row r="423" spans="1:11" x14ac:dyDescent="0.25">
      <c r="A423" t="s">
        <v>11</v>
      </c>
      <c r="B423">
        <v>1279</v>
      </c>
      <c r="C423" t="s">
        <v>22</v>
      </c>
      <c r="D423" t="s">
        <v>120</v>
      </c>
      <c r="E423">
        <v>2</v>
      </c>
      <c r="F423" s="2">
        <f t="shared" ca="1" si="12"/>
        <v>46174</v>
      </c>
      <c r="G423" s="2">
        <f t="shared" ca="1" si="13"/>
        <v>46194</v>
      </c>
      <c r="H423">
        <f ca="1">NETWORKDAYS((TODAY()+3),VLOOKUP(K423,[1]EDLZDPY!$C$1:$F$65535,4,FALSE))</f>
        <v>35</v>
      </c>
      <c r="I423" t="s">
        <v>374</v>
      </c>
      <c r="J423" t="s">
        <v>1406</v>
      </c>
      <c r="K423">
        <v>5905805301206</v>
      </c>
    </row>
    <row r="424" spans="1:11" x14ac:dyDescent="0.25">
      <c r="A424" t="s">
        <v>11</v>
      </c>
      <c r="B424">
        <v>1279</v>
      </c>
      <c r="C424" t="s">
        <v>22</v>
      </c>
      <c r="D424" t="s">
        <v>121</v>
      </c>
      <c r="E424">
        <v>1</v>
      </c>
      <c r="F424" s="2">
        <f t="shared" ca="1" si="12"/>
        <v>46174</v>
      </c>
      <c r="G424" s="2">
        <f t="shared" ca="1" si="13"/>
        <v>46194</v>
      </c>
      <c r="H424">
        <f ca="1">NETWORKDAYS((TODAY()+3),VLOOKUP(K424,[1]EDLZDPY!$C$1:$F$65535,4,FALSE))</f>
        <v>35</v>
      </c>
      <c r="I424" t="s">
        <v>374</v>
      </c>
      <c r="J424" t="s">
        <v>1407</v>
      </c>
      <c r="K424">
        <v>5905805308137</v>
      </c>
    </row>
    <row r="425" spans="1:11" x14ac:dyDescent="0.25">
      <c r="A425" t="s">
        <v>11</v>
      </c>
      <c r="B425">
        <v>1279</v>
      </c>
      <c r="C425" t="s">
        <v>22</v>
      </c>
      <c r="D425" t="s">
        <v>121</v>
      </c>
      <c r="E425">
        <v>2</v>
      </c>
      <c r="F425" s="2">
        <f t="shared" ca="1" si="12"/>
        <v>46174</v>
      </c>
      <c r="G425" s="2">
        <f t="shared" ca="1" si="13"/>
        <v>46194</v>
      </c>
      <c r="H425">
        <f ca="1">NETWORKDAYS((TODAY()+3),VLOOKUP(K425,[1]EDLZDPY!$C$1:$F$65535,4,FALSE))</f>
        <v>35</v>
      </c>
      <c r="I425" t="s">
        <v>374</v>
      </c>
      <c r="J425" t="s">
        <v>1408</v>
      </c>
      <c r="K425">
        <v>5905805308144</v>
      </c>
    </row>
    <row r="426" spans="1:11" x14ac:dyDescent="0.25">
      <c r="A426" t="s">
        <v>11</v>
      </c>
      <c r="B426">
        <v>1279</v>
      </c>
      <c r="C426" t="s">
        <v>22</v>
      </c>
      <c r="D426" t="s">
        <v>122</v>
      </c>
      <c r="E426">
        <v>1</v>
      </c>
      <c r="F426" s="2">
        <f t="shared" ca="1" si="12"/>
        <v>46174</v>
      </c>
      <c r="G426" s="2">
        <f t="shared" ca="1" si="13"/>
        <v>46194</v>
      </c>
      <c r="H426">
        <f ca="1">NETWORKDAYS((TODAY()+3),VLOOKUP(K426,[1]EDLZDPY!$C$1:$F$65535,4,FALSE))</f>
        <v>30</v>
      </c>
      <c r="I426" t="s">
        <v>374</v>
      </c>
      <c r="J426" t="s">
        <v>1409</v>
      </c>
      <c r="K426">
        <v>5905805300858</v>
      </c>
    </row>
    <row r="427" spans="1:11" x14ac:dyDescent="0.25">
      <c r="A427" t="s">
        <v>11</v>
      </c>
      <c r="B427">
        <v>1279</v>
      </c>
      <c r="C427" t="s">
        <v>22</v>
      </c>
      <c r="D427" t="s">
        <v>122</v>
      </c>
      <c r="E427">
        <v>2</v>
      </c>
      <c r="F427" s="2">
        <f t="shared" ca="1" si="12"/>
        <v>46174</v>
      </c>
      <c r="G427" s="2">
        <f t="shared" ca="1" si="13"/>
        <v>46194</v>
      </c>
      <c r="H427">
        <f ca="1">NETWORKDAYS((TODAY()+3),VLOOKUP(K427,[1]EDLZDPY!$C$1:$F$65535,4,FALSE))</f>
        <v>50</v>
      </c>
      <c r="I427" t="s">
        <v>374</v>
      </c>
      <c r="J427" t="s">
        <v>1410</v>
      </c>
      <c r="K427">
        <v>5905805300797</v>
      </c>
    </row>
    <row r="428" spans="1:11" x14ac:dyDescent="0.25">
      <c r="A428" t="s">
        <v>11</v>
      </c>
      <c r="B428">
        <v>1279</v>
      </c>
      <c r="C428" t="s">
        <v>22</v>
      </c>
      <c r="D428" t="s">
        <v>123</v>
      </c>
      <c r="E428">
        <v>1</v>
      </c>
      <c r="F428" s="2">
        <f t="shared" ca="1" si="12"/>
        <v>46174</v>
      </c>
      <c r="G428" s="2">
        <f t="shared" ca="1" si="13"/>
        <v>46194</v>
      </c>
      <c r="H428">
        <f ca="1">NETWORKDAYS((TODAY()+3),VLOOKUP(K428,[1]EDLZDPY!$C$1:$F$65535,4,FALSE))</f>
        <v>30</v>
      </c>
      <c r="I428" t="s">
        <v>374</v>
      </c>
      <c r="J428" t="s">
        <v>1411</v>
      </c>
      <c r="K428">
        <v>5905805308151</v>
      </c>
    </row>
    <row r="429" spans="1:11" x14ac:dyDescent="0.25">
      <c r="A429" t="s">
        <v>11</v>
      </c>
      <c r="B429">
        <v>1279</v>
      </c>
      <c r="C429" t="s">
        <v>22</v>
      </c>
      <c r="D429" t="s">
        <v>123</v>
      </c>
      <c r="E429">
        <v>2</v>
      </c>
      <c r="F429" s="2">
        <f t="shared" ca="1" si="12"/>
        <v>46174</v>
      </c>
      <c r="G429" s="2">
        <f t="shared" ca="1" si="13"/>
        <v>46194</v>
      </c>
      <c r="H429">
        <f ca="1">NETWORKDAYS((TODAY()+3),VLOOKUP(K429,[1]EDLZDPY!$C$1:$F$65535,4,FALSE))</f>
        <v>50</v>
      </c>
      <c r="I429" t="s">
        <v>374</v>
      </c>
      <c r="J429" t="s">
        <v>1412</v>
      </c>
      <c r="K429">
        <v>5905805308168</v>
      </c>
    </row>
    <row r="430" spans="1:11" x14ac:dyDescent="0.25">
      <c r="A430" t="s">
        <v>11</v>
      </c>
      <c r="B430">
        <v>1279</v>
      </c>
      <c r="C430" t="s">
        <v>22</v>
      </c>
      <c r="D430" t="s">
        <v>124</v>
      </c>
      <c r="E430">
        <v>1</v>
      </c>
      <c r="F430" s="2">
        <f t="shared" ca="1" si="12"/>
        <v>46174</v>
      </c>
      <c r="G430" s="2">
        <f t="shared" ca="1" si="13"/>
        <v>46194</v>
      </c>
      <c r="H430">
        <f ca="1">NETWORKDAYS((TODAY()+3),VLOOKUP(K430,[1]EDLZDPY!$C$1:$F$65535,4,FALSE))</f>
        <v>35</v>
      </c>
      <c r="I430" t="s">
        <v>374</v>
      </c>
      <c r="J430" t="s">
        <v>1413</v>
      </c>
      <c r="K430">
        <v>5905805300834</v>
      </c>
    </row>
    <row r="431" spans="1:11" x14ac:dyDescent="0.25">
      <c r="A431" t="s">
        <v>11</v>
      </c>
      <c r="B431">
        <v>1279</v>
      </c>
      <c r="C431" t="s">
        <v>22</v>
      </c>
      <c r="D431" t="s">
        <v>124</v>
      </c>
      <c r="E431">
        <v>2</v>
      </c>
      <c r="F431" s="2">
        <f t="shared" ca="1" si="12"/>
        <v>46174</v>
      </c>
      <c r="G431" s="2">
        <f t="shared" ca="1" si="13"/>
        <v>46194</v>
      </c>
      <c r="H431">
        <f ca="1">NETWORKDAYS((TODAY()+3),VLOOKUP(K431,[1]EDLZDPY!$C$1:$F$65535,4,FALSE))</f>
        <v>35</v>
      </c>
      <c r="I431" t="s">
        <v>374</v>
      </c>
      <c r="J431" t="s">
        <v>1414</v>
      </c>
      <c r="K431">
        <v>5905805301213</v>
      </c>
    </row>
    <row r="432" spans="1:11" x14ac:dyDescent="0.25">
      <c r="A432" t="s">
        <v>11</v>
      </c>
      <c r="B432">
        <v>1279</v>
      </c>
      <c r="C432" t="s">
        <v>22</v>
      </c>
      <c r="D432" t="s">
        <v>125</v>
      </c>
      <c r="E432">
        <v>1</v>
      </c>
      <c r="F432" s="2">
        <f t="shared" ca="1" si="12"/>
        <v>46174</v>
      </c>
      <c r="G432" s="2">
        <f t="shared" ca="1" si="13"/>
        <v>46194</v>
      </c>
      <c r="H432">
        <f ca="1">NETWORKDAYS((TODAY()+3),VLOOKUP(K432,[1]EDLZDPY!$C$1:$F$65535,4,FALSE))</f>
        <v>35</v>
      </c>
      <c r="I432" t="s">
        <v>374</v>
      </c>
      <c r="J432" t="s">
        <v>1415</v>
      </c>
      <c r="K432">
        <v>5905805308175</v>
      </c>
    </row>
    <row r="433" spans="1:11" x14ac:dyDescent="0.25">
      <c r="A433" t="s">
        <v>11</v>
      </c>
      <c r="B433">
        <v>1279</v>
      </c>
      <c r="C433" t="s">
        <v>22</v>
      </c>
      <c r="D433" t="s">
        <v>125</v>
      </c>
      <c r="E433">
        <v>2</v>
      </c>
      <c r="F433" s="2">
        <f t="shared" ca="1" si="12"/>
        <v>46174</v>
      </c>
      <c r="G433" s="2">
        <f t="shared" ca="1" si="13"/>
        <v>46194</v>
      </c>
      <c r="H433">
        <f ca="1">NETWORKDAYS((TODAY()+3),VLOOKUP(K433,[1]EDLZDPY!$C$1:$F$65535,4,FALSE))</f>
        <v>35</v>
      </c>
      <c r="I433" t="s">
        <v>374</v>
      </c>
      <c r="J433" t="s">
        <v>1416</v>
      </c>
      <c r="K433">
        <v>5905805308182</v>
      </c>
    </row>
    <row r="434" spans="1:11" x14ac:dyDescent="0.25">
      <c r="A434" t="s">
        <v>11</v>
      </c>
      <c r="B434">
        <v>1279</v>
      </c>
      <c r="C434" t="s">
        <v>22</v>
      </c>
      <c r="D434" t="s">
        <v>126</v>
      </c>
      <c r="E434">
        <v>1</v>
      </c>
      <c r="F434" s="2">
        <f t="shared" ca="1" si="12"/>
        <v>46174</v>
      </c>
      <c r="G434" s="2">
        <f t="shared" ca="1" si="13"/>
        <v>46194</v>
      </c>
      <c r="H434">
        <f ca="1">NETWORKDAYS((TODAY()+3),VLOOKUP(K434,[1]EDLZDPY!$C$1:$F$65535,4,FALSE))</f>
        <v>50</v>
      </c>
      <c r="I434" t="s">
        <v>374</v>
      </c>
      <c r="J434" t="s">
        <v>1417</v>
      </c>
      <c r="K434">
        <v>5905805300940</v>
      </c>
    </row>
    <row r="435" spans="1:11" x14ac:dyDescent="0.25">
      <c r="A435" t="s">
        <v>11</v>
      </c>
      <c r="B435">
        <v>1279</v>
      </c>
      <c r="C435" t="s">
        <v>22</v>
      </c>
      <c r="D435" t="s">
        <v>126</v>
      </c>
      <c r="E435">
        <v>2</v>
      </c>
      <c r="F435" s="2">
        <f t="shared" ca="1" si="12"/>
        <v>46174</v>
      </c>
      <c r="G435" s="2">
        <f t="shared" ca="1" si="13"/>
        <v>46194</v>
      </c>
      <c r="H435">
        <f ca="1">NETWORKDAYS((TODAY()+3),VLOOKUP(K435,[1]EDLZDPY!$C$1:$F$65535,4,FALSE))</f>
        <v>30</v>
      </c>
      <c r="I435" t="s">
        <v>374</v>
      </c>
      <c r="J435" t="s">
        <v>1418</v>
      </c>
      <c r="K435">
        <v>5905805301305</v>
      </c>
    </row>
    <row r="436" spans="1:11" x14ac:dyDescent="0.25">
      <c r="A436" t="s">
        <v>11</v>
      </c>
      <c r="B436">
        <v>1279</v>
      </c>
      <c r="C436" t="s">
        <v>22</v>
      </c>
      <c r="D436" t="s">
        <v>127</v>
      </c>
      <c r="E436">
        <v>1</v>
      </c>
      <c r="F436" s="2">
        <f t="shared" ca="1" si="12"/>
        <v>46174</v>
      </c>
      <c r="G436" s="2">
        <f t="shared" ca="1" si="13"/>
        <v>46194</v>
      </c>
      <c r="H436">
        <f ca="1">NETWORKDAYS((TODAY()+3),VLOOKUP(K436,[1]EDLZDPY!$C$1:$F$65535,4,FALSE))</f>
        <v>50</v>
      </c>
      <c r="I436" t="s">
        <v>374</v>
      </c>
      <c r="J436" t="s">
        <v>1419</v>
      </c>
      <c r="K436">
        <v>5905805308199</v>
      </c>
    </row>
    <row r="437" spans="1:11" x14ac:dyDescent="0.25">
      <c r="A437" t="s">
        <v>11</v>
      </c>
      <c r="B437">
        <v>1279</v>
      </c>
      <c r="C437" t="s">
        <v>22</v>
      </c>
      <c r="D437" t="s">
        <v>127</v>
      </c>
      <c r="E437">
        <v>2</v>
      </c>
      <c r="F437" s="2">
        <f t="shared" ca="1" si="12"/>
        <v>46174</v>
      </c>
      <c r="G437" s="2">
        <f t="shared" ca="1" si="13"/>
        <v>46194</v>
      </c>
      <c r="H437">
        <f ca="1">NETWORKDAYS((TODAY()+3),VLOOKUP(K437,[1]EDLZDPY!$C$1:$F$65535,4,FALSE))</f>
        <v>30</v>
      </c>
      <c r="I437" t="s">
        <v>374</v>
      </c>
      <c r="J437" t="s">
        <v>1420</v>
      </c>
      <c r="K437">
        <v>5905805308205</v>
      </c>
    </row>
    <row r="438" spans="1:11" x14ac:dyDescent="0.25">
      <c r="A438" t="s">
        <v>11</v>
      </c>
      <c r="B438">
        <v>1279</v>
      </c>
      <c r="C438" t="s">
        <v>22</v>
      </c>
      <c r="D438" t="s">
        <v>128</v>
      </c>
      <c r="E438">
        <v>1</v>
      </c>
      <c r="F438" s="2">
        <f t="shared" ca="1" si="12"/>
        <v>46174</v>
      </c>
      <c r="G438" s="2">
        <f t="shared" ca="1" si="13"/>
        <v>46194</v>
      </c>
      <c r="H438">
        <f ca="1">NETWORKDAYS((TODAY()+3),VLOOKUP(K438,[1]EDLZDPY!$C$1:$F$65535,4,FALSE))</f>
        <v>50</v>
      </c>
      <c r="I438" t="s">
        <v>374</v>
      </c>
      <c r="J438" t="s">
        <v>1421</v>
      </c>
      <c r="K438">
        <v>5905805301107</v>
      </c>
    </row>
    <row r="439" spans="1:11" x14ac:dyDescent="0.25">
      <c r="A439" t="s">
        <v>11</v>
      </c>
      <c r="B439">
        <v>1279</v>
      </c>
      <c r="C439" t="s">
        <v>22</v>
      </c>
      <c r="D439" t="s">
        <v>128</v>
      </c>
      <c r="E439">
        <v>2</v>
      </c>
      <c r="F439" s="2">
        <f t="shared" ca="1" si="12"/>
        <v>46174</v>
      </c>
      <c r="G439" s="2">
        <f t="shared" ca="1" si="13"/>
        <v>46194</v>
      </c>
      <c r="H439">
        <f ca="1">NETWORKDAYS((TODAY()+3),VLOOKUP(K439,[1]EDLZDPY!$C$1:$F$65535,4,FALSE))</f>
        <v>30</v>
      </c>
      <c r="I439" t="s">
        <v>374</v>
      </c>
      <c r="J439" t="s">
        <v>1422</v>
      </c>
      <c r="K439">
        <v>5905805301466</v>
      </c>
    </row>
    <row r="440" spans="1:11" x14ac:dyDescent="0.25">
      <c r="A440" t="s">
        <v>11</v>
      </c>
      <c r="B440">
        <v>1279</v>
      </c>
      <c r="C440" t="s">
        <v>22</v>
      </c>
      <c r="D440" t="s">
        <v>129</v>
      </c>
      <c r="E440">
        <v>1</v>
      </c>
      <c r="F440" s="2">
        <f t="shared" ca="1" si="12"/>
        <v>46174</v>
      </c>
      <c r="G440" s="2">
        <f t="shared" ca="1" si="13"/>
        <v>46194</v>
      </c>
      <c r="H440">
        <f ca="1">NETWORKDAYS((TODAY()+3),VLOOKUP(K440,[1]EDLZDPY!$C$1:$F$65535,4,FALSE))</f>
        <v>50</v>
      </c>
      <c r="I440" t="s">
        <v>374</v>
      </c>
      <c r="J440" t="s">
        <v>1423</v>
      </c>
      <c r="K440">
        <v>5905805308212</v>
      </c>
    </row>
    <row r="441" spans="1:11" x14ac:dyDescent="0.25">
      <c r="A441" t="s">
        <v>11</v>
      </c>
      <c r="B441">
        <v>1279</v>
      </c>
      <c r="C441" t="s">
        <v>22</v>
      </c>
      <c r="D441" t="s">
        <v>129</v>
      </c>
      <c r="E441">
        <v>2</v>
      </c>
      <c r="F441" s="2">
        <f t="shared" ca="1" si="12"/>
        <v>46174</v>
      </c>
      <c r="G441" s="2">
        <f t="shared" ca="1" si="13"/>
        <v>46194</v>
      </c>
      <c r="H441">
        <f ca="1">NETWORKDAYS((TODAY()+3),VLOOKUP(K441,[1]EDLZDPY!$C$1:$F$65535,4,FALSE))</f>
        <v>30</v>
      </c>
      <c r="I441" t="s">
        <v>374</v>
      </c>
      <c r="J441" t="s">
        <v>1424</v>
      </c>
      <c r="K441">
        <v>5905805308229</v>
      </c>
    </row>
    <row r="442" spans="1:11" x14ac:dyDescent="0.25">
      <c r="A442" t="s">
        <v>11</v>
      </c>
      <c r="B442">
        <v>1279</v>
      </c>
      <c r="C442" t="s">
        <v>22</v>
      </c>
      <c r="D442" t="s">
        <v>130</v>
      </c>
      <c r="E442">
        <v>1</v>
      </c>
      <c r="F442" s="2">
        <f t="shared" ca="1" si="12"/>
        <v>46174</v>
      </c>
      <c r="G442" s="2">
        <f t="shared" ca="1" si="13"/>
        <v>46194</v>
      </c>
      <c r="H442">
        <f ca="1">NETWORKDAYS((TODAY()+3),VLOOKUP(K442,[1]EDLZDPY!$C$1:$F$65535,4,FALSE))</f>
        <v>50</v>
      </c>
      <c r="I442" t="s">
        <v>374</v>
      </c>
      <c r="J442" t="s">
        <v>1425</v>
      </c>
      <c r="K442">
        <v>5905805300957</v>
      </c>
    </row>
    <row r="443" spans="1:11" x14ac:dyDescent="0.25">
      <c r="A443" t="s">
        <v>11</v>
      </c>
      <c r="B443">
        <v>1279</v>
      </c>
      <c r="C443" t="s">
        <v>22</v>
      </c>
      <c r="D443" t="s">
        <v>130</v>
      </c>
      <c r="E443">
        <v>2</v>
      </c>
      <c r="F443" s="2">
        <f t="shared" ca="1" si="12"/>
        <v>46174</v>
      </c>
      <c r="G443" s="2">
        <f t="shared" ca="1" si="13"/>
        <v>46194</v>
      </c>
      <c r="H443">
        <f ca="1">NETWORKDAYS((TODAY()+3),VLOOKUP(K443,[1]EDLZDPY!$C$1:$F$65535,4,FALSE))</f>
        <v>30</v>
      </c>
      <c r="I443" t="s">
        <v>374</v>
      </c>
      <c r="J443" t="s">
        <v>1426</v>
      </c>
      <c r="K443">
        <v>5905805301312</v>
      </c>
    </row>
    <row r="444" spans="1:11" x14ac:dyDescent="0.25">
      <c r="A444" t="s">
        <v>11</v>
      </c>
      <c r="B444">
        <v>1279</v>
      </c>
      <c r="C444" t="s">
        <v>22</v>
      </c>
      <c r="D444" t="s">
        <v>131</v>
      </c>
      <c r="E444">
        <v>1</v>
      </c>
      <c r="F444" s="2">
        <f t="shared" ca="1" si="12"/>
        <v>46174</v>
      </c>
      <c r="G444" s="2">
        <f t="shared" ca="1" si="13"/>
        <v>46194</v>
      </c>
      <c r="H444">
        <f ca="1">NETWORKDAYS((TODAY()+3),VLOOKUP(K444,[1]EDLZDPY!$C$1:$F$65535,4,FALSE))</f>
        <v>50</v>
      </c>
      <c r="I444" t="s">
        <v>374</v>
      </c>
      <c r="J444" t="s">
        <v>1427</v>
      </c>
      <c r="K444">
        <v>5905805308236</v>
      </c>
    </row>
    <row r="445" spans="1:11" x14ac:dyDescent="0.25">
      <c r="A445" t="s">
        <v>11</v>
      </c>
      <c r="B445">
        <v>1279</v>
      </c>
      <c r="C445" t="s">
        <v>22</v>
      </c>
      <c r="D445" t="s">
        <v>131</v>
      </c>
      <c r="E445">
        <v>2</v>
      </c>
      <c r="F445" s="2">
        <f t="shared" ca="1" si="12"/>
        <v>46174</v>
      </c>
      <c r="G445" s="2">
        <f t="shared" ca="1" si="13"/>
        <v>46194</v>
      </c>
      <c r="H445">
        <f ca="1">NETWORKDAYS((TODAY()+3),VLOOKUP(K445,[1]EDLZDPY!$C$1:$F$65535,4,FALSE))</f>
        <v>30</v>
      </c>
      <c r="I445" t="s">
        <v>374</v>
      </c>
      <c r="J445" t="s">
        <v>1428</v>
      </c>
      <c r="K445">
        <v>5905805308243</v>
      </c>
    </row>
    <row r="446" spans="1:11" x14ac:dyDescent="0.25">
      <c r="A446" t="s">
        <v>11</v>
      </c>
      <c r="B446">
        <v>1279</v>
      </c>
      <c r="C446" t="s">
        <v>22</v>
      </c>
      <c r="D446" t="s">
        <v>132</v>
      </c>
      <c r="E446">
        <v>1</v>
      </c>
      <c r="F446" s="2">
        <f t="shared" ca="1" si="12"/>
        <v>46174</v>
      </c>
      <c r="G446" s="2">
        <f t="shared" ca="1" si="13"/>
        <v>46194</v>
      </c>
      <c r="H446">
        <f ca="1">NETWORKDAYS((TODAY()+3),VLOOKUP(K446,[1]EDLZDPY!$C$1:$F$65535,4,FALSE))</f>
        <v>50</v>
      </c>
      <c r="I446" t="s">
        <v>374</v>
      </c>
      <c r="J446" t="s">
        <v>1429</v>
      </c>
      <c r="K446">
        <v>5905805301114</v>
      </c>
    </row>
    <row r="447" spans="1:11" x14ac:dyDescent="0.25">
      <c r="A447" t="s">
        <v>11</v>
      </c>
      <c r="B447">
        <v>1279</v>
      </c>
      <c r="C447" t="s">
        <v>22</v>
      </c>
      <c r="D447" t="s">
        <v>132</v>
      </c>
      <c r="E447">
        <v>2</v>
      </c>
      <c r="F447" s="2">
        <f t="shared" ca="1" si="12"/>
        <v>46174</v>
      </c>
      <c r="G447" s="2">
        <f t="shared" ca="1" si="13"/>
        <v>46194</v>
      </c>
      <c r="H447">
        <f ca="1">NETWORKDAYS((TODAY()+3),VLOOKUP(K447,[1]EDLZDPY!$C$1:$F$65535,4,FALSE))</f>
        <v>35</v>
      </c>
      <c r="I447" t="s">
        <v>374</v>
      </c>
      <c r="J447" t="s">
        <v>1430</v>
      </c>
      <c r="K447">
        <v>5905805301473</v>
      </c>
    </row>
    <row r="448" spans="1:11" x14ac:dyDescent="0.25">
      <c r="A448" t="s">
        <v>11</v>
      </c>
      <c r="B448">
        <v>1279</v>
      </c>
      <c r="C448" t="s">
        <v>22</v>
      </c>
      <c r="D448" t="s">
        <v>133</v>
      </c>
      <c r="E448">
        <v>1</v>
      </c>
      <c r="F448" s="2">
        <f t="shared" ca="1" si="12"/>
        <v>46174</v>
      </c>
      <c r="G448" s="2">
        <f t="shared" ca="1" si="13"/>
        <v>46194</v>
      </c>
      <c r="H448">
        <f ca="1">NETWORKDAYS((TODAY()+3),VLOOKUP(K448,[1]EDLZDPY!$C$1:$F$65535,4,FALSE))</f>
        <v>50</v>
      </c>
      <c r="I448" t="s">
        <v>374</v>
      </c>
      <c r="J448" t="s">
        <v>1431</v>
      </c>
      <c r="K448">
        <v>5905805308250</v>
      </c>
    </row>
    <row r="449" spans="1:11" x14ac:dyDescent="0.25">
      <c r="A449" t="s">
        <v>11</v>
      </c>
      <c r="B449">
        <v>1279</v>
      </c>
      <c r="C449" t="s">
        <v>22</v>
      </c>
      <c r="D449" t="s">
        <v>133</v>
      </c>
      <c r="E449">
        <v>2</v>
      </c>
      <c r="F449" s="2">
        <f t="shared" ca="1" si="12"/>
        <v>46174</v>
      </c>
      <c r="G449" s="2">
        <f t="shared" ca="1" si="13"/>
        <v>46194</v>
      </c>
      <c r="H449">
        <f ca="1">NETWORKDAYS((TODAY()+3),VLOOKUP(K449,[1]EDLZDPY!$C$1:$F$65535,4,FALSE))</f>
        <v>35</v>
      </c>
      <c r="I449" t="s">
        <v>374</v>
      </c>
      <c r="J449" t="s">
        <v>1432</v>
      </c>
      <c r="K449">
        <v>5905805308267</v>
      </c>
    </row>
    <row r="450" spans="1:11" x14ac:dyDescent="0.25">
      <c r="A450" t="s">
        <v>11</v>
      </c>
      <c r="B450">
        <v>1279</v>
      </c>
      <c r="C450" t="s">
        <v>22</v>
      </c>
      <c r="D450" t="s">
        <v>134</v>
      </c>
      <c r="E450">
        <v>1</v>
      </c>
      <c r="F450" s="2">
        <f t="shared" ca="1" si="12"/>
        <v>46174</v>
      </c>
      <c r="G450" s="2">
        <f t="shared" ca="1" si="13"/>
        <v>46194</v>
      </c>
      <c r="H450">
        <f ca="1">NETWORKDAYS((TODAY()+3),VLOOKUP(K450,[1]EDLZDPY!$C$1:$F$65535,4,FALSE))</f>
        <v>50</v>
      </c>
      <c r="I450" t="s">
        <v>374</v>
      </c>
      <c r="J450" t="s">
        <v>1433</v>
      </c>
      <c r="K450">
        <v>5905805300964</v>
      </c>
    </row>
    <row r="451" spans="1:11" x14ac:dyDescent="0.25">
      <c r="A451" t="s">
        <v>11</v>
      </c>
      <c r="B451">
        <v>1279</v>
      </c>
      <c r="C451" t="s">
        <v>22</v>
      </c>
      <c r="D451" t="s">
        <v>134</v>
      </c>
      <c r="E451">
        <v>2</v>
      </c>
      <c r="F451" s="2">
        <f t="shared" ref="F451:F514" ca="1" si="14">TODAY()+4</f>
        <v>46174</v>
      </c>
      <c r="G451" s="2">
        <f t="shared" ref="G451:G514" ca="1" si="15">TODAY()+24</f>
        <v>46194</v>
      </c>
      <c r="H451">
        <f ca="1">NETWORKDAYS((TODAY()+3),VLOOKUP(K451,[1]EDLZDPY!$C$1:$F$65535,4,FALSE))</f>
        <v>35</v>
      </c>
      <c r="I451" t="s">
        <v>374</v>
      </c>
      <c r="J451" t="s">
        <v>1434</v>
      </c>
      <c r="K451">
        <v>5905805301329</v>
      </c>
    </row>
    <row r="452" spans="1:11" x14ac:dyDescent="0.25">
      <c r="A452" t="s">
        <v>11</v>
      </c>
      <c r="B452">
        <v>1279</v>
      </c>
      <c r="C452" t="s">
        <v>22</v>
      </c>
      <c r="D452" t="s">
        <v>135</v>
      </c>
      <c r="E452">
        <v>1</v>
      </c>
      <c r="F452" s="2">
        <f t="shared" ca="1" si="14"/>
        <v>46174</v>
      </c>
      <c r="G452" s="2">
        <f t="shared" ca="1" si="15"/>
        <v>46194</v>
      </c>
      <c r="H452">
        <f ca="1">NETWORKDAYS((TODAY()+3),VLOOKUP(K452,[1]EDLZDPY!$C$1:$F$65535,4,FALSE))</f>
        <v>50</v>
      </c>
      <c r="I452" t="s">
        <v>374</v>
      </c>
      <c r="J452" t="s">
        <v>1435</v>
      </c>
      <c r="K452">
        <v>5905805308274</v>
      </c>
    </row>
    <row r="453" spans="1:11" x14ac:dyDescent="0.25">
      <c r="A453" t="s">
        <v>11</v>
      </c>
      <c r="B453">
        <v>1279</v>
      </c>
      <c r="C453" t="s">
        <v>22</v>
      </c>
      <c r="D453" t="s">
        <v>135</v>
      </c>
      <c r="E453">
        <v>2</v>
      </c>
      <c r="F453" s="2">
        <f t="shared" ca="1" si="14"/>
        <v>46174</v>
      </c>
      <c r="G453" s="2">
        <f t="shared" ca="1" si="15"/>
        <v>46194</v>
      </c>
      <c r="H453">
        <f ca="1">NETWORKDAYS((TODAY()+3),VLOOKUP(K453,[1]EDLZDPY!$C$1:$F$65535,4,FALSE))</f>
        <v>35</v>
      </c>
      <c r="I453" t="s">
        <v>374</v>
      </c>
      <c r="J453" t="s">
        <v>1436</v>
      </c>
      <c r="K453">
        <v>5905805308281</v>
      </c>
    </row>
    <row r="454" spans="1:11" x14ac:dyDescent="0.25">
      <c r="A454" t="s">
        <v>11</v>
      </c>
      <c r="B454">
        <v>1279</v>
      </c>
      <c r="C454" t="s">
        <v>22</v>
      </c>
      <c r="D454" t="s">
        <v>136</v>
      </c>
      <c r="E454">
        <v>1</v>
      </c>
      <c r="F454" s="2">
        <f t="shared" ca="1" si="14"/>
        <v>46174</v>
      </c>
      <c r="G454" s="2">
        <f t="shared" ca="1" si="15"/>
        <v>46194</v>
      </c>
      <c r="H454">
        <f ca="1">NETWORKDAYS((TODAY()+3),VLOOKUP(K454,[1]EDLZDPY!$C$1:$F$65535,4,FALSE))</f>
        <v>50</v>
      </c>
      <c r="I454" t="s">
        <v>374</v>
      </c>
      <c r="J454" t="s">
        <v>1437</v>
      </c>
      <c r="K454">
        <v>5905805301121</v>
      </c>
    </row>
    <row r="455" spans="1:11" x14ac:dyDescent="0.25">
      <c r="A455" t="s">
        <v>11</v>
      </c>
      <c r="B455">
        <v>1279</v>
      </c>
      <c r="C455" t="s">
        <v>22</v>
      </c>
      <c r="D455" t="s">
        <v>136</v>
      </c>
      <c r="E455">
        <v>2</v>
      </c>
      <c r="F455" s="2">
        <f t="shared" ca="1" si="14"/>
        <v>46174</v>
      </c>
      <c r="G455" s="2">
        <f t="shared" ca="1" si="15"/>
        <v>46194</v>
      </c>
      <c r="H455">
        <f ca="1">NETWORKDAYS((TODAY()+3),VLOOKUP(K455,[1]EDLZDPY!$C$1:$F$65535,4,FALSE))</f>
        <v>35</v>
      </c>
      <c r="I455" t="s">
        <v>374</v>
      </c>
      <c r="J455" t="s">
        <v>1438</v>
      </c>
      <c r="K455">
        <v>5905805301480</v>
      </c>
    </row>
    <row r="456" spans="1:11" x14ac:dyDescent="0.25">
      <c r="A456" t="s">
        <v>11</v>
      </c>
      <c r="B456">
        <v>1279</v>
      </c>
      <c r="C456" t="s">
        <v>22</v>
      </c>
      <c r="D456" t="s">
        <v>137</v>
      </c>
      <c r="E456">
        <v>1</v>
      </c>
      <c r="F456" s="2">
        <f t="shared" ca="1" si="14"/>
        <v>46174</v>
      </c>
      <c r="G456" s="2">
        <f t="shared" ca="1" si="15"/>
        <v>46194</v>
      </c>
      <c r="H456">
        <f ca="1">NETWORKDAYS((TODAY()+3),VLOOKUP(K456,[1]EDLZDPY!$C$1:$F$65535,4,FALSE))</f>
        <v>50</v>
      </c>
      <c r="I456" t="s">
        <v>374</v>
      </c>
      <c r="J456" t="s">
        <v>1439</v>
      </c>
      <c r="K456">
        <v>5905805300971</v>
      </c>
    </row>
    <row r="457" spans="1:11" x14ac:dyDescent="0.25">
      <c r="A457" t="s">
        <v>11</v>
      </c>
      <c r="B457">
        <v>1279</v>
      </c>
      <c r="C457" t="s">
        <v>22</v>
      </c>
      <c r="D457" t="s">
        <v>137</v>
      </c>
      <c r="E457">
        <v>2</v>
      </c>
      <c r="F457" s="2">
        <f t="shared" ca="1" si="14"/>
        <v>46174</v>
      </c>
      <c r="G457" s="2">
        <f t="shared" ca="1" si="15"/>
        <v>46194</v>
      </c>
      <c r="H457">
        <f ca="1">NETWORKDAYS((TODAY()+3),VLOOKUP(K457,[1]EDLZDPY!$C$1:$F$65535,4,FALSE))</f>
        <v>35</v>
      </c>
      <c r="I457" t="s">
        <v>374</v>
      </c>
      <c r="J457" t="s">
        <v>1440</v>
      </c>
      <c r="K457">
        <v>5905805301336</v>
      </c>
    </row>
    <row r="458" spans="1:11" x14ac:dyDescent="0.25">
      <c r="A458" t="s">
        <v>11</v>
      </c>
      <c r="B458">
        <v>1279</v>
      </c>
      <c r="C458" t="s">
        <v>22</v>
      </c>
      <c r="D458" t="s">
        <v>138</v>
      </c>
      <c r="E458">
        <v>1</v>
      </c>
      <c r="F458" s="2">
        <f t="shared" ca="1" si="14"/>
        <v>46174</v>
      </c>
      <c r="G458" s="2">
        <f t="shared" ca="1" si="15"/>
        <v>46194</v>
      </c>
      <c r="H458">
        <f ca="1">NETWORKDAYS((TODAY()+3),VLOOKUP(K458,[1]EDLZDPY!$C$1:$F$65535,4,FALSE))</f>
        <v>50</v>
      </c>
      <c r="I458" t="s">
        <v>374</v>
      </c>
      <c r="J458" t="s">
        <v>1441</v>
      </c>
      <c r="K458">
        <v>5905805308311</v>
      </c>
    </row>
    <row r="459" spans="1:11" x14ac:dyDescent="0.25">
      <c r="A459" t="s">
        <v>11</v>
      </c>
      <c r="B459">
        <v>1279</v>
      </c>
      <c r="C459" t="s">
        <v>22</v>
      </c>
      <c r="D459" t="s">
        <v>138</v>
      </c>
      <c r="E459">
        <v>2</v>
      </c>
      <c r="F459" s="2">
        <f t="shared" ca="1" si="14"/>
        <v>46174</v>
      </c>
      <c r="G459" s="2">
        <f t="shared" ca="1" si="15"/>
        <v>46194</v>
      </c>
      <c r="H459">
        <f ca="1">NETWORKDAYS((TODAY()+3),VLOOKUP(K459,[1]EDLZDPY!$C$1:$F$65535,4,FALSE))</f>
        <v>35</v>
      </c>
      <c r="I459" t="s">
        <v>374</v>
      </c>
      <c r="J459" t="s">
        <v>1442</v>
      </c>
      <c r="K459">
        <v>5905805308328</v>
      </c>
    </row>
    <row r="460" spans="1:11" x14ac:dyDescent="0.25">
      <c r="A460" t="s">
        <v>11</v>
      </c>
      <c r="B460">
        <v>1279</v>
      </c>
      <c r="C460" t="s">
        <v>22</v>
      </c>
      <c r="D460" t="s">
        <v>139</v>
      </c>
      <c r="E460">
        <v>1</v>
      </c>
      <c r="F460" s="2">
        <f t="shared" ca="1" si="14"/>
        <v>46174</v>
      </c>
      <c r="G460" s="2">
        <f t="shared" ca="1" si="15"/>
        <v>46194</v>
      </c>
      <c r="H460">
        <f ca="1">NETWORKDAYS((TODAY()+3),VLOOKUP(K460,[1]EDLZDPY!$C$1:$F$65535,4,FALSE))</f>
        <v>50</v>
      </c>
      <c r="I460" t="s">
        <v>374</v>
      </c>
      <c r="J460" t="s">
        <v>1443</v>
      </c>
      <c r="K460">
        <v>5905805301138</v>
      </c>
    </row>
    <row r="461" spans="1:11" x14ac:dyDescent="0.25">
      <c r="A461" t="s">
        <v>11</v>
      </c>
      <c r="B461">
        <v>1279</v>
      </c>
      <c r="C461" t="s">
        <v>22</v>
      </c>
      <c r="D461" t="s">
        <v>139</v>
      </c>
      <c r="E461">
        <v>2</v>
      </c>
      <c r="F461" s="2">
        <f t="shared" ca="1" si="14"/>
        <v>46174</v>
      </c>
      <c r="G461" s="2">
        <f t="shared" ca="1" si="15"/>
        <v>46194</v>
      </c>
      <c r="H461">
        <f ca="1">NETWORKDAYS((TODAY()+3),VLOOKUP(K461,[1]EDLZDPY!$C$1:$F$65535,4,FALSE))</f>
        <v>35</v>
      </c>
      <c r="I461" t="s">
        <v>374</v>
      </c>
      <c r="J461" t="s">
        <v>1444</v>
      </c>
      <c r="K461">
        <v>5905805301497</v>
      </c>
    </row>
    <row r="462" spans="1:11" x14ac:dyDescent="0.25">
      <c r="A462" t="s">
        <v>11</v>
      </c>
      <c r="B462">
        <v>1279</v>
      </c>
      <c r="C462" t="s">
        <v>22</v>
      </c>
      <c r="D462" t="s">
        <v>140</v>
      </c>
      <c r="E462">
        <v>1</v>
      </c>
      <c r="F462" s="2">
        <f t="shared" ca="1" si="14"/>
        <v>46174</v>
      </c>
      <c r="G462" s="2">
        <f t="shared" ca="1" si="15"/>
        <v>46194</v>
      </c>
      <c r="H462">
        <f ca="1">NETWORKDAYS((TODAY()+3),VLOOKUP(K462,[1]EDLZDPY!$C$1:$F$65535,4,FALSE))</f>
        <v>50</v>
      </c>
      <c r="I462" t="s">
        <v>374</v>
      </c>
      <c r="J462" t="s">
        <v>1445</v>
      </c>
      <c r="K462">
        <v>5905805308335</v>
      </c>
    </row>
    <row r="463" spans="1:11" x14ac:dyDescent="0.25">
      <c r="A463" t="s">
        <v>11</v>
      </c>
      <c r="B463">
        <v>1279</v>
      </c>
      <c r="C463" t="s">
        <v>22</v>
      </c>
      <c r="D463" t="s">
        <v>140</v>
      </c>
      <c r="E463">
        <v>2</v>
      </c>
      <c r="F463" s="2">
        <f t="shared" ca="1" si="14"/>
        <v>46174</v>
      </c>
      <c r="G463" s="2">
        <f t="shared" ca="1" si="15"/>
        <v>46194</v>
      </c>
      <c r="H463">
        <f ca="1">NETWORKDAYS((TODAY()+3),VLOOKUP(K463,[1]EDLZDPY!$C$1:$F$65535,4,FALSE))</f>
        <v>35</v>
      </c>
      <c r="I463" t="s">
        <v>374</v>
      </c>
      <c r="J463" t="s">
        <v>1446</v>
      </c>
      <c r="K463">
        <v>5905805308342</v>
      </c>
    </row>
    <row r="464" spans="1:11" x14ac:dyDescent="0.25">
      <c r="A464" t="s">
        <v>11</v>
      </c>
      <c r="B464">
        <v>1279</v>
      </c>
      <c r="C464" t="s">
        <v>22</v>
      </c>
      <c r="D464" t="s">
        <v>141</v>
      </c>
      <c r="E464">
        <v>1</v>
      </c>
      <c r="F464" s="2">
        <f t="shared" ca="1" si="14"/>
        <v>46174</v>
      </c>
      <c r="G464" s="2">
        <f t="shared" ca="1" si="15"/>
        <v>46194</v>
      </c>
      <c r="H464">
        <f ca="1">NETWORKDAYS((TODAY()+3),VLOOKUP(K464,[1]EDLZDPY!$C$1:$F$65535,4,FALSE))</f>
        <v>30</v>
      </c>
      <c r="I464" t="s">
        <v>374</v>
      </c>
      <c r="J464" t="s">
        <v>1447</v>
      </c>
      <c r="K464">
        <v>5905805300988</v>
      </c>
    </row>
    <row r="465" spans="1:11" x14ac:dyDescent="0.25">
      <c r="A465" t="s">
        <v>11</v>
      </c>
      <c r="B465">
        <v>1279</v>
      </c>
      <c r="C465" t="s">
        <v>22</v>
      </c>
      <c r="D465" t="s">
        <v>141</v>
      </c>
      <c r="E465">
        <v>2</v>
      </c>
      <c r="F465" s="2">
        <f t="shared" ca="1" si="14"/>
        <v>46174</v>
      </c>
      <c r="G465" s="2">
        <f t="shared" ca="1" si="15"/>
        <v>46194</v>
      </c>
      <c r="H465">
        <f ca="1">NETWORKDAYS((TODAY()+3),VLOOKUP(K465,[1]EDLZDPY!$C$1:$F$65535,4,FALSE))</f>
        <v>30</v>
      </c>
      <c r="I465" t="s">
        <v>374</v>
      </c>
      <c r="J465" t="s">
        <v>1448</v>
      </c>
      <c r="K465">
        <v>5905805301343</v>
      </c>
    </row>
    <row r="466" spans="1:11" x14ac:dyDescent="0.25">
      <c r="A466" t="s">
        <v>11</v>
      </c>
      <c r="B466">
        <v>1279</v>
      </c>
      <c r="C466" t="s">
        <v>22</v>
      </c>
      <c r="D466" t="s">
        <v>142</v>
      </c>
      <c r="E466">
        <v>1</v>
      </c>
      <c r="F466" s="2">
        <f t="shared" ca="1" si="14"/>
        <v>46174</v>
      </c>
      <c r="G466" s="2">
        <f t="shared" ca="1" si="15"/>
        <v>46194</v>
      </c>
      <c r="H466">
        <f ca="1">NETWORKDAYS((TODAY()+3),VLOOKUP(K466,[1]EDLZDPY!$C$1:$F$65535,4,FALSE))</f>
        <v>30</v>
      </c>
      <c r="I466" t="s">
        <v>374</v>
      </c>
      <c r="J466" t="s">
        <v>1449</v>
      </c>
      <c r="K466">
        <v>5905805308359</v>
      </c>
    </row>
    <row r="467" spans="1:11" x14ac:dyDescent="0.25">
      <c r="A467" t="s">
        <v>11</v>
      </c>
      <c r="B467">
        <v>1279</v>
      </c>
      <c r="C467" t="s">
        <v>22</v>
      </c>
      <c r="D467" t="s">
        <v>142</v>
      </c>
      <c r="E467">
        <v>2</v>
      </c>
      <c r="F467" s="2">
        <f t="shared" ca="1" si="14"/>
        <v>46174</v>
      </c>
      <c r="G467" s="2">
        <f t="shared" ca="1" si="15"/>
        <v>46194</v>
      </c>
      <c r="H467">
        <f ca="1">NETWORKDAYS((TODAY()+3),VLOOKUP(K467,[1]EDLZDPY!$C$1:$F$65535,4,FALSE))</f>
        <v>35</v>
      </c>
      <c r="I467" t="s">
        <v>374</v>
      </c>
      <c r="J467" t="s">
        <v>1450</v>
      </c>
      <c r="K467">
        <v>5905805308366</v>
      </c>
    </row>
    <row r="468" spans="1:11" x14ac:dyDescent="0.25">
      <c r="A468" t="s">
        <v>11</v>
      </c>
      <c r="B468">
        <v>1279</v>
      </c>
      <c r="C468" t="s">
        <v>22</v>
      </c>
      <c r="D468" t="s">
        <v>143</v>
      </c>
      <c r="E468">
        <v>1</v>
      </c>
      <c r="F468" s="2">
        <f t="shared" ca="1" si="14"/>
        <v>46174</v>
      </c>
      <c r="G468" s="2">
        <f t="shared" ca="1" si="15"/>
        <v>46194</v>
      </c>
      <c r="H468">
        <f ca="1">NETWORKDAYS((TODAY()+3),VLOOKUP(K468,[1]EDLZDPY!$C$1:$F$65535,4,FALSE))</f>
        <v>35</v>
      </c>
      <c r="I468" t="s">
        <v>374</v>
      </c>
      <c r="J468" t="s">
        <v>1451</v>
      </c>
      <c r="K468">
        <v>5905805301145</v>
      </c>
    </row>
    <row r="469" spans="1:11" x14ac:dyDescent="0.25">
      <c r="A469" t="s">
        <v>11</v>
      </c>
      <c r="B469">
        <v>1279</v>
      </c>
      <c r="C469" t="s">
        <v>22</v>
      </c>
      <c r="D469" t="s">
        <v>143</v>
      </c>
      <c r="E469">
        <v>2</v>
      </c>
      <c r="F469" s="2">
        <f t="shared" ca="1" si="14"/>
        <v>46174</v>
      </c>
      <c r="G469" s="2">
        <f t="shared" ca="1" si="15"/>
        <v>46194</v>
      </c>
      <c r="H469">
        <f ca="1">NETWORKDAYS((TODAY()+3),VLOOKUP(K469,[1]EDLZDPY!$C$1:$F$65535,4,FALSE))</f>
        <v>35</v>
      </c>
      <c r="I469" t="s">
        <v>374</v>
      </c>
      <c r="J469" t="s">
        <v>1452</v>
      </c>
      <c r="K469">
        <v>5905805301503</v>
      </c>
    </row>
    <row r="470" spans="1:11" x14ac:dyDescent="0.25">
      <c r="A470" t="s">
        <v>11</v>
      </c>
      <c r="B470">
        <v>1279</v>
      </c>
      <c r="C470" t="s">
        <v>22</v>
      </c>
      <c r="D470" t="s">
        <v>144</v>
      </c>
      <c r="E470">
        <v>1</v>
      </c>
      <c r="F470" s="2">
        <f t="shared" ca="1" si="14"/>
        <v>46174</v>
      </c>
      <c r="G470" s="2">
        <f t="shared" ca="1" si="15"/>
        <v>46194</v>
      </c>
      <c r="H470">
        <f ca="1">NETWORKDAYS((TODAY()+3),VLOOKUP(K470,[1]EDLZDPY!$C$1:$F$65535,4,FALSE))</f>
        <v>35</v>
      </c>
      <c r="I470" t="s">
        <v>374</v>
      </c>
      <c r="J470" t="s">
        <v>1453</v>
      </c>
      <c r="K470">
        <v>5905805308373</v>
      </c>
    </row>
    <row r="471" spans="1:11" x14ac:dyDescent="0.25">
      <c r="A471" t="s">
        <v>11</v>
      </c>
      <c r="B471">
        <v>1279</v>
      </c>
      <c r="C471" t="s">
        <v>22</v>
      </c>
      <c r="D471" t="s">
        <v>144</v>
      </c>
      <c r="E471">
        <v>2</v>
      </c>
      <c r="F471" s="2">
        <f t="shared" ca="1" si="14"/>
        <v>46174</v>
      </c>
      <c r="G471" s="2">
        <f t="shared" ca="1" si="15"/>
        <v>46194</v>
      </c>
      <c r="H471">
        <f ca="1">NETWORKDAYS((TODAY()+3),VLOOKUP(K471,[1]EDLZDPY!$C$1:$F$65535,4,FALSE))</f>
        <v>35</v>
      </c>
      <c r="I471" t="s">
        <v>374</v>
      </c>
      <c r="J471" t="s">
        <v>1454</v>
      </c>
      <c r="K471">
        <v>5905805308380</v>
      </c>
    </row>
    <row r="472" spans="1:11" x14ac:dyDescent="0.25">
      <c r="A472" t="s">
        <v>11</v>
      </c>
      <c r="B472">
        <v>1279</v>
      </c>
      <c r="C472" t="s">
        <v>22</v>
      </c>
      <c r="D472" t="s">
        <v>145</v>
      </c>
      <c r="E472">
        <v>1</v>
      </c>
      <c r="F472" s="2">
        <f t="shared" ca="1" si="14"/>
        <v>46174</v>
      </c>
      <c r="G472" s="2">
        <f t="shared" ca="1" si="15"/>
        <v>46194</v>
      </c>
      <c r="H472">
        <f ca="1">NETWORKDAYS((TODAY()+3),VLOOKUP(K472,[1]EDLZDPY!$C$1:$F$65535,4,FALSE))</f>
        <v>35</v>
      </c>
      <c r="I472" t="s">
        <v>374</v>
      </c>
      <c r="J472" t="s">
        <v>1455</v>
      </c>
      <c r="K472">
        <v>5905805300995</v>
      </c>
    </row>
    <row r="473" spans="1:11" x14ac:dyDescent="0.25">
      <c r="A473" t="s">
        <v>11</v>
      </c>
      <c r="B473">
        <v>1279</v>
      </c>
      <c r="C473" t="s">
        <v>22</v>
      </c>
      <c r="D473" t="s">
        <v>145</v>
      </c>
      <c r="E473">
        <v>2</v>
      </c>
      <c r="F473" s="2">
        <f t="shared" ca="1" si="14"/>
        <v>46174</v>
      </c>
      <c r="G473" s="2">
        <f t="shared" ca="1" si="15"/>
        <v>46194</v>
      </c>
      <c r="H473">
        <f ca="1">NETWORKDAYS((TODAY()+3),VLOOKUP(K473,[1]EDLZDPY!$C$1:$F$65535,4,FALSE))</f>
        <v>35</v>
      </c>
      <c r="I473" t="s">
        <v>374</v>
      </c>
      <c r="J473" t="s">
        <v>1456</v>
      </c>
      <c r="K473">
        <v>5905805301350</v>
      </c>
    </row>
    <row r="474" spans="1:11" x14ac:dyDescent="0.25">
      <c r="A474" t="s">
        <v>11</v>
      </c>
      <c r="B474">
        <v>1279</v>
      </c>
      <c r="C474" t="s">
        <v>22</v>
      </c>
      <c r="D474" t="s">
        <v>146</v>
      </c>
      <c r="E474">
        <v>1</v>
      </c>
      <c r="F474" s="2">
        <f t="shared" ca="1" si="14"/>
        <v>46174</v>
      </c>
      <c r="G474" s="2">
        <f t="shared" ca="1" si="15"/>
        <v>46194</v>
      </c>
      <c r="H474">
        <f ca="1">NETWORKDAYS((TODAY()+3),VLOOKUP(K474,[1]EDLZDPY!$C$1:$F$65535,4,FALSE))</f>
        <v>30</v>
      </c>
      <c r="I474" t="s">
        <v>374</v>
      </c>
      <c r="J474" t="s">
        <v>1457</v>
      </c>
      <c r="K474">
        <v>5905805308397</v>
      </c>
    </row>
    <row r="475" spans="1:11" x14ac:dyDescent="0.25">
      <c r="A475" t="s">
        <v>11</v>
      </c>
      <c r="B475">
        <v>1279</v>
      </c>
      <c r="C475" t="s">
        <v>22</v>
      </c>
      <c r="D475" t="s">
        <v>146</v>
      </c>
      <c r="E475">
        <v>2</v>
      </c>
      <c r="F475" s="2">
        <f t="shared" ca="1" si="14"/>
        <v>46174</v>
      </c>
      <c r="G475" s="2">
        <f t="shared" ca="1" si="15"/>
        <v>46194</v>
      </c>
      <c r="H475">
        <f ca="1">NETWORKDAYS((TODAY()+3),VLOOKUP(K475,[1]EDLZDPY!$C$1:$F$65535,4,FALSE))</f>
        <v>35</v>
      </c>
      <c r="I475" t="s">
        <v>374</v>
      </c>
      <c r="J475" t="s">
        <v>1458</v>
      </c>
      <c r="K475">
        <v>5905805308403</v>
      </c>
    </row>
    <row r="476" spans="1:11" x14ac:dyDescent="0.25">
      <c r="A476" t="s">
        <v>11</v>
      </c>
      <c r="B476">
        <v>1279</v>
      </c>
      <c r="C476" t="s">
        <v>22</v>
      </c>
      <c r="D476" t="s">
        <v>147</v>
      </c>
      <c r="E476">
        <v>1</v>
      </c>
      <c r="F476" s="2">
        <f t="shared" ca="1" si="14"/>
        <v>46174</v>
      </c>
      <c r="G476" s="2">
        <f t="shared" ca="1" si="15"/>
        <v>46194</v>
      </c>
      <c r="H476">
        <f ca="1">NETWORKDAYS((TODAY()+3),VLOOKUP(K476,[1]EDLZDPY!$C$1:$F$65535,4,FALSE))</f>
        <v>35</v>
      </c>
      <c r="I476" t="s">
        <v>374</v>
      </c>
      <c r="J476" t="s">
        <v>1459</v>
      </c>
      <c r="K476">
        <v>5905805301152</v>
      </c>
    </row>
    <row r="477" spans="1:11" x14ac:dyDescent="0.25">
      <c r="A477" t="s">
        <v>11</v>
      </c>
      <c r="B477">
        <v>1279</v>
      </c>
      <c r="C477" t="s">
        <v>22</v>
      </c>
      <c r="D477" t="s">
        <v>147</v>
      </c>
      <c r="E477">
        <v>2</v>
      </c>
      <c r="F477" s="2">
        <f t="shared" ca="1" si="14"/>
        <v>46174</v>
      </c>
      <c r="G477" s="2">
        <f t="shared" ca="1" si="15"/>
        <v>46194</v>
      </c>
      <c r="H477">
        <f ca="1">NETWORKDAYS((TODAY()+3),VLOOKUP(K477,[1]EDLZDPY!$C$1:$F$65535,4,FALSE))</f>
        <v>50</v>
      </c>
      <c r="I477" t="s">
        <v>374</v>
      </c>
      <c r="J477" t="s">
        <v>1460</v>
      </c>
      <c r="K477">
        <v>5905805301510</v>
      </c>
    </row>
    <row r="478" spans="1:11" x14ac:dyDescent="0.25">
      <c r="A478" t="s">
        <v>11</v>
      </c>
      <c r="B478">
        <v>1279</v>
      </c>
      <c r="C478" t="s">
        <v>22</v>
      </c>
      <c r="D478" t="s">
        <v>148</v>
      </c>
      <c r="E478">
        <v>1</v>
      </c>
      <c r="F478" s="2">
        <f t="shared" ca="1" si="14"/>
        <v>46174</v>
      </c>
      <c r="G478" s="2">
        <f t="shared" ca="1" si="15"/>
        <v>46194</v>
      </c>
      <c r="H478">
        <f ca="1">NETWORKDAYS((TODAY()+3),VLOOKUP(K478,[1]EDLZDPY!$C$1:$F$65535,4,FALSE))</f>
        <v>35</v>
      </c>
      <c r="I478" t="s">
        <v>374</v>
      </c>
      <c r="J478" t="s">
        <v>1461</v>
      </c>
      <c r="K478">
        <v>5905805308410</v>
      </c>
    </row>
    <row r="479" spans="1:11" x14ac:dyDescent="0.25">
      <c r="A479" t="s">
        <v>11</v>
      </c>
      <c r="B479">
        <v>1279</v>
      </c>
      <c r="C479" t="s">
        <v>22</v>
      </c>
      <c r="D479" t="s">
        <v>148</v>
      </c>
      <c r="E479">
        <v>2</v>
      </c>
      <c r="F479" s="2">
        <f t="shared" ca="1" si="14"/>
        <v>46174</v>
      </c>
      <c r="G479" s="2">
        <f t="shared" ca="1" si="15"/>
        <v>46194</v>
      </c>
      <c r="H479">
        <f ca="1">NETWORKDAYS((TODAY()+3),VLOOKUP(K479,[1]EDLZDPY!$C$1:$F$65535,4,FALSE))</f>
        <v>50</v>
      </c>
      <c r="I479" t="s">
        <v>374</v>
      </c>
      <c r="J479" t="s">
        <v>1462</v>
      </c>
      <c r="K479">
        <v>5905805308427</v>
      </c>
    </row>
    <row r="480" spans="1:11" x14ac:dyDescent="0.25">
      <c r="A480" t="s">
        <v>11</v>
      </c>
      <c r="B480">
        <v>1279</v>
      </c>
      <c r="C480" t="s">
        <v>22</v>
      </c>
      <c r="D480" t="s">
        <v>149</v>
      </c>
      <c r="E480">
        <v>1</v>
      </c>
      <c r="F480" s="2">
        <f t="shared" ca="1" si="14"/>
        <v>46174</v>
      </c>
      <c r="G480" s="2">
        <f t="shared" ca="1" si="15"/>
        <v>46194</v>
      </c>
      <c r="H480">
        <f ca="1">NETWORKDAYS((TODAY()+3),VLOOKUP(K480,[1]EDLZDPY!$C$1:$F$65535,4,FALSE))</f>
        <v>30</v>
      </c>
      <c r="I480" t="s">
        <v>374</v>
      </c>
      <c r="J480" t="s">
        <v>1463</v>
      </c>
      <c r="K480">
        <v>5905805301008</v>
      </c>
    </row>
    <row r="481" spans="1:11" x14ac:dyDescent="0.25">
      <c r="A481" t="s">
        <v>11</v>
      </c>
      <c r="B481">
        <v>1279</v>
      </c>
      <c r="C481" t="s">
        <v>22</v>
      </c>
      <c r="D481" t="s">
        <v>149</v>
      </c>
      <c r="E481">
        <v>2</v>
      </c>
      <c r="F481" s="2">
        <f t="shared" ca="1" si="14"/>
        <v>46174</v>
      </c>
      <c r="G481" s="2">
        <f t="shared" ca="1" si="15"/>
        <v>46194</v>
      </c>
      <c r="H481">
        <f ca="1">NETWORKDAYS((TODAY()+3),VLOOKUP(K481,[1]EDLZDPY!$C$1:$F$65535,4,FALSE))</f>
        <v>40</v>
      </c>
      <c r="I481" t="s">
        <v>374</v>
      </c>
      <c r="J481" t="s">
        <v>1464</v>
      </c>
      <c r="K481">
        <v>5905805301367</v>
      </c>
    </row>
    <row r="482" spans="1:11" x14ac:dyDescent="0.25">
      <c r="A482" t="s">
        <v>11</v>
      </c>
      <c r="B482">
        <v>1279</v>
      </c>
      <c r="C482" t="s">
        <v>22</v>
      </c>
      <c r="D482" t="s">
        <v>150</v>
      </c>
      <c r="E482">
        <v>1</v>
      </c>
      <c r="F482" s="2">
        <f t="shared" ca="1" si="14"/>
        <v>46174</v>
      </c>
      <c r="G482" s="2">
        <f t="shared" ca="1" si="15"/>
        <v>46194</v>
      </c>
      <c r="H482">
        <f ca="1">NETWORKDAYS((TODAY()+3),VLOOKUP(K482,[1]EDLZDPY!$C$1:$F$65535,4,FALSE))</f>
        <v>30</v>
      </c>
      <c r="I482" t="s">
        <v>374</v>
      </c>
      <c r="J482" t="s">
        <v>1465</v>
      </c>
      <c r="K482">
        <v>5905805308434</v>
      </c>
    </row>
    <row r="483" spans="1:11" x14ac:dyDescent="0.25">
      <c r="A483" t="s">
        <v>11</v>
      </c>
      <c r="B483">
        <v>1279</v>
      </c>
      <c r="C483" t="s">
        <v>22</v>
      </c>
      <c r="D483" t="s">
        <v>150</v>
      </c>
      <c r="E483">
        <v>2</v>
      </c>
      <c r="F483" s="2">
        <f t="shared" ca="1" si="14"/>
        <v>46174</v>
      </c>
      <c r="G483" s="2">
        <f t="shared" ca="1" si="15"/>
        <v>46194</v>
      </c>
      <c r="H483">
        <f ca="1">NETWORKDAYS((TODAY()+3),VLOOKUP(K483,[1]EDLZDPY!$C$1:$F$65535,4,FALSE))</f>
        <v>40</v>
      </c>
      <c r="I483" t="s">
        <v>374</v>
      </c>
      <c r="J483" t="s">
        <v>1466</v>
      </c>
      <c r="K483">
        <v>5905805308441</v>
      </c>
    </row>
    <row r="484" spans="1:11" x14ac:dyDescent="0.25">
      <c r="A484" t="s">
        <v>11</v>
      </c>
      <c r="B484">
        <v>1279</v>
      </c>
      <c r="C484" t="s">
        <v>22</v>
      </c>
      <c r="D484" t="s">
        <v>151</v>
      </c>
      <c r="E484">
        <v>1</v>
      </c>
      <c r="F484" s="2">
        <f t="shared" ca="1" si="14"/>
        <v>46174</v>
      </c>
      <c r="G484" s="2">
        <f t="shared" ca="1" si="15"/>
        <v>46194</v>
      </c>
      <c r="H484">
        <f ca="1">NETWORKDAYS((TODAY()+3),VLOOKUP(K484,[1]EDLZDPY!$C$1:$F$65535,4,FALSE))</f>
        <v>35</v>
      </c>
      <c r="I484" t="s">
        <v>374</v>
      </c>
      <c r="J484" t="s">
        <v>1467</v>
      </c>
      <c r="K484">
        <v>5905805301169</v>
      </c>
    </row>
    <row r="485" spans="1:11" x14ac:dyDescent="0.25">
      <c r="A485" t="s">
        <v>11</v>
      </c>
      <c r="B485">
        <v>1279</v>
      </c>
      <c r="C485" t="s">
        <v>22</v>
      </c>
      <c r="D485" t="s">
        <v>151</v>
      </c>
      <c r="E485">
        <v>2</v>
      </c>
      <c r="F485" s="2">
        <f t="shared" ca="1" si="14"/>
        <v>46174</v>
      </c>
      <c r="G485" s="2">
        <f t="shared" ca="1" si="15"/>
        <v>46194</v>
      </c>
      <c r="H485">
        <f ca="1">NETWORKDAYS((TODAY()+3),VLOOKUP(K485,[1]EDLZDPY!$C$1:$F$65535,4,FALSE))</f>
        <v>40</v>
      </c>
      <c r="I485" t="s">
        <v>374</v>
      </c>
      <c r="J485" t="s">
        <v>1468</v>
      </c>
      <c r="K485">
        <v>5905805301527</v>
      </c>
    </row>
    <row r="486" spans="1:11" x14ac:dyDescent="0.25">
      <c r="A486" t="s">
        <v>11</v>
      </c>
      <c r="B486">
        <v>1279</v>
      </c>
      <c r="C486" t="s">
        <v>22</v>
      </c>
      <c r="D486" t="s">
        <v>152</v>
      </c>
      <c r="E486">
        <v>1</v>
      </c>
      <c r="F486" s="2">
        <f t="shared" ca="1" si="14"/>
        <v>46174</v>
      </c>
      <c r="G486" s="2">
        <f t="shared" ca="1" si="15"/>
        <v>46194</v>
      </c>
      <c r="H486">
        <f ca="1">NETWORKDAYS((TODAY()+3),VLOOKUP(K486,[1]EDLZDPY!$C$1:$F$65535,4,FALSE))</f>
        <v>35</v>
      </c>
      <c r="I486" t="s">
        <v>374</v>
      </c>
      <c r="J486" t="s">
        <v>1469</v>
      </c>
      <c r="K486">
        <v>5905805308458</v>
      </c>
    </row>
    <row r="487" spans="1:11" x14ac:dyDescent="0.25">
      <c r="A487" t="s">
        <v>11</v>
      </c>
      <c r="B487">
        <v>1279</v>
      </c>
      <c r="C487" t="s">
        <v>22</v>
      </c>
      <c r="D487" t="s">
        <v>152</v>
      </c>
      <c r="E487">
        <v>2</v>
      </c>
      <c r="F487" s="2">
        <f t="shared" ca="1" si="14"/>
        <v>46174</v>
      </c>
      <c r="G487" s="2">
        <f t="shared" ca="1" si="15"/>
        <v>46194</v>
      </c>
      <c r="H487">
        <f ca="1">NETWORKDAYS((TODAY()+3),VLOOKUP(K487,[1]EDLZDPY!$C$1:$F$65535,4,FALSE))</f>
        <v>40</v>
      </c>
      <c r="I487" t="s">
        <v>374</v>
      </c>
      <c r="J487" t="s">
        <v>1470</v>
      </c>
      <c r="K487">
        <v>5905805308465</v>
      </c>
    </row>
    <row r="488" spans="1:11" x14ac:dyDescent="0.25">
      <c r="A488" t="s">
        <v>11</v>
      </c>
      <c r="B488">
        <v>1279</v>
      </c>
      <c r="C488" t="s">
        <v>22</v>
      </c>
      <c r="D488" t="s">
        <v>153</v>
      </c>
      <c r="E488">
        <v>1</v>
      </c>
      <c r="F488" s="2">
        <f t="shared" ca="1" si="14"/>
        <v>46174</v>
      </c>
      <c r="G488" s="2">
        <f t="shared" ca="1" si="15"/>
        <v>46194</v>
      </c>
      <c r="H488">
        <f ca="1">NETWORKDAYS((TODAY()+3),VLOOKUP(K488,[1]EDLZDPY!$C$1:$F$65535,4,FALSE))</f>
        <v>30</v>
      </c>
      <c r="I488" t="s">
        <v>374</v>
      </c>
      <c r="J488" t="s">
        <v>1471</v>
      </c>
      <c r="K488">
        <v>5905805301015</v>
      </c>
    </row>
    <row r="489" spans="1:11" x14ac:dyDescent="0.25">
      <c r="A489" t="s">
        <v>11</v>
      </c>
      <c r="B489">
        <v>1279</v>
      </c>
      <c r="C489" t="s">
        <v>22</v>
      </c>
      <c r="D489" t="s">
        <v>153</v>
      </c>
      <c r="E489">
        <v>2</v>
      </c>
      <c r="F489" s="2">
        <f t="shared" ca="1" si="14"/>
        <v>46174</v>
      </c>
      <c r="G489" s="2">
        <f t="shared" ca="1" si="15"/>
        <v>46194</v>
      </c>
      <c r="H489">
        <f ca="1">NETWORKDAYS((TODAY()+3),VLOOKUP(K489,[1]EDLZDPY!$C$1:$F$65535,4,FALSE))</f>
        <v>35</v>
      </c>
      <c r="I489" t="s">
        <v>374</v>
      </c>
      <c r="J489" t="s">
        <v>1472</v>
      </c>
      <c r="K489">
        <v>5905805301374</v>
      </c>
    </row>
    <row r="490" spans="1:11" x14ac:dyDescent="0.25">
      <c r="A490" t="s">
        <v>11</v>
      </c>
      <c r="B490">
        <v>1279</v>
      </c>
      <c r="C490" t="s">
        <v>22</v>
      </c>
      <c r="D490" t="s">
        <v>154</v>
      </c>
      <c r="E490">
        <v>1</v>
      </c>
      <c r="F490" s="2">
        <f t="shared" ca="1" si="14"/>
        <v>46174</v>
      </c>
      <c r="G490" s="2">
        <f t="shared" ca="1" si="15"/>
        <v>46194</v>
      </c>
      <c r="H490">
        <f ca="1">NETWORKDAYS((TODAY()+3),VLOOKUP(K490,[1]EDLZDPY!$C$1:$F$65535,4,FALSE))</f>
        <v>30</v>
      </c>
      <c r="I490" t="s">
        <v>374</v>
      </c>
      <c r="J490" t="s">
        <v>1473</v>
      </c>
      <c r="K490">
        <v>5905805308472</v>
      </c>
    </row>
    <row r="491" spans="1:11" x14ac:dyDescent="0.25">
      <c r="A491" t="s">
        <v>11</v>
      </c>
      <c r="B491">
        <v>1279</v>
      </c>
      <c r="C491" t="s">
        <v>22</v>
      </c>
      <c r="D491" t="s">
        <v>154</v>
      </c>
      <c r="E491">
        <v>2</v>
      </c>
      <c r="F491" s="2">
        <f t="shared" ca="1" si="14"/>
        <v>46174</v>
      </c>
      <c r="G491" s="2">
        <f t="shared" ca="1" si="15"/>
        <v>46194</v>
      </c>
      <c r="H491">
        <f ca="1">NETWORKDAYS((TODAY()+3),VLOOKUP(K491,[1]EDLZDPY!$C$1:$F$65535,4,FALSE))</f>
        <v>35</v>
      </c>
      <c r="I491" t="s">
        <v>374</v>
      </c>
      <c r="J491" t="s">
        <v>1474</v>
      </c>
      <c r="K491">
        <v>5905805308489</v>
      </c>
    </row>
    <row r="492" spans="1:11" x14ac:dyDescent="0.25">
      <c r="A492" t="s">
        <v>11</v>
      </c>
      <c r="B492">
        <v>1279</v>
      </c>
      <c r="C492" t="s">
        <v>22</v>
      </c>
      <c r="D492" t="s">
        <v>155</v>
      </c>
      <c r="E492">
        <v>1</v>
      </c>
      <c r="F492" s="2">
        <f t="shared" ca="1" si="14"/>
        <v>46174</v>
      </c>
      <c r="G492" s="2">
        <f t="shared" ca="1" si="15"/>
        <v>46194</v>
      </c>
      <c r="H492">
        <f ca="1">NETWORKDAYS((TODAY()+3),VLOOKUP(K492,[1]EDLZDPY!$C$1:$F$65535,4,FALSE))</f>
        <v>35</v>
      </c>
      <c r="I492" t="s">
        <v>374</v>
      </c>
      <c r="J492" t="s">
        <v>1475</v>
      </c>
      <c r="K492">
        <v>5905805301176</v>
      </c>
    </row>
    <row r="493" spans="1:11" x14ac:dyDescent="0.25">
      <c r="A493" t="s">
        <v>11</v>
      </c>
      <c r="B493">
        <v>1279</v>
      </c>
      <c r="C493" t="s">
        <v>22</v>
      </c>
      <c r="D493" t="s">
        <v>155</v>
      </c>
      <c r="E493">
        <v>2</v>
      </c>
      <c r="F493" s="2">
        <f t="shared" ca="1" si="14"/>
        <v>46174</v>
      </c>
      <c r="G493" s="2">
        <f t="shared" ca="1" si="15"/>
        <v>46194</v>
      </c>
      <c r="H493">
        <f ca="1">NETWORKDAYS((TODAY()+3),VLOOKUP(K493,[1]EDLZDPY!$C$1:$F$65535,4,FALSE))</f>
        <v>50</v>
      </c>
      <c r="I493" t="s">
        <v>374</v>
      </c>
      <c r="J493" t="s">
        <v>1476</v>
      </c>
      <c r="K493">
        <v>5905805301534</v>
      </c>
    </row>
    <row r="494" spans="1:11" x14ac:dyDescent="0.25">
      <c r="A494" t="s">
        <v>11</v>
      </c>
      <c r="B494">
        <v>1279</v>
      </c>
      <c r="C494" t="s">
        <v>22</v>
      </c>
      <c r="D494" t="s">
        <v>156</v>
      </c>
      <c r="E494">
        <v>1</v>
      </c>
      <c r="F494" s="2">
        <f t="shared" ca="1" si="14"/>
        <v>46174</v>
      </c>
      <c r="G494" s="2">
        <f t="shared" ca="1" si="15"/>
        <v>46194</v>
      </c>
      <c r="H494">
        <f ca="1">NETWORKDAYS((TODAY()+3),VLOOKUP(K494,[1]EDLZDPY!$C$1:$F$65535,4,FALSE))</f>
        <v>35</v>
      </c>
      <c r="I494" t="s">
        <v>374</v>
      </c>
      <c r="J494" t="s">
        <v>1477</v>
      </c>
      <c r="K494">
        <v>5905805308496</v>
      </c>
    </row>
    <row r="495" spans="1:11" x14ac:dyDescent="0.25">
      <c r="A495" t="s">
        <v>11</v>
      </c>
      <c r="B495">
        <v>1279</v>
      </c>
      <c r="C495" t="s">
        <v>22</v>
      </c>
      <c r="D495" t="s">
        <v>156</v>
      </c>
      <c r="E495">
        <v>2</v>
      </c>
      <c r="F495" s="2">
        <f t="shared" ca="1" si="14"/>
        <v>46174</v>
      </c>
      <c r="G495" s="2">
        <f t="shared" ca="1" si="15"/>
        <v>46194</v>
      </c>
      <c r="H495">
        <f ca="1">NETWORKDAYS((TODAY()+3),VLOOKUP(K495,[1]EDLZDPY!$C$1:$F$65535,4,FALSE))</f>
        <v>50</v>
      </c>
      <c r="I495" t="s">
        <v>374</v>
      </c>
      <c r="J495" t="s">
        <v>1478</v>
      </c>
      <c r="K495">
        <v>5905805308502</v>
      </c>
    </row>
    <row r="496" spans="1:11" x14ac:dyDescent="0.25">
      <c r="A496" t="s">
        <v>11</v>
      </c>
      <c r="B496">
        <v>1279</v>
      </c>
      <c r="C496" t="s">
        <v>22</v>
      </c>
      <c r="D496" t="s">
        <v>157</v>
      </c>
      <c r="E496">
        <v>1</v>
      </c>
      <c r="F496" s="2">
        <f t="shared" ca="1" si="14"/>
        <v>46174</v>
      </c>
      <c r="G496" s="2">
        <f t="shared" ca="1" si="15"/>
        <v>46194</v>
      </c>
      <c r="H496">
        <f ca="1">NETWORKDAYS((TODAY()+3),VLOOKUP(K496,[1]EDLZDPY!$C$1:$F$65535,4,FALSE))</f>
        <v>30</v>
      </c>
      <c r="I496" t="s">
        <v>374</v>
      </c>
      <c r="J496" t="s">
        <v>1479</v>
      </c>
      <c r="K496">
        <v>5905805300544</v>
      </c>
    </row>
    <row r="497" spans="1:11" x14ac:dyDescent="0.25">
      <c r="A497" t="s">
        <v>11</v>
      </c>
      <c r="B497">
        <v>1279</v>
      </c>
      <c r="C497" t="s">
        <v>22</v>
      </c>
      <c r="D497" t="s">
        <v>157</v>
      </c>
      <c r="E497">
        <v>2</v>
      </c>
      <c r="F497" s="2">
        <f t="shared" ca="1" si="14"/>
        <v>46174</v>
      </c>
      <c r="G497" s="2">
        <f t="shared" ca="1" si="15"/>
        <v>46194</v>
      </c>
      <c r="H497">
        <f ca="1">NETWORKDAYS((TODAY()+3),VLOOKUP(K497,[1]EDLZDPY!$C$1:$F$65535,4,FALSE))</f>
        <v>50</v>
      </c>
      <c r="I497" t="s">
        <v>374</v>
      </c>
      <c r="J497" t="s">
        <v>1480</v>
      </c>
      <c r="K497">
        <v>5905805300551</v>
      </c>
    </row>
    <row r="498" spans="1:11" x14ac:dyDescent="0.25">
      <c r="A498" t="s">
        <v>11</v>
      </c>
      <c r="B498">
        <v>1279</v>
      </c>
      <c r="C498" t="s">
        <v>22</v>
      </c>
      <c r="D498" t="s">
        <v>158</v>
      </c>
      <c r="E498">
        <v>1</v>
      </c>
      <c r="F498" s="2">
        <f t="shared" ca="1" si="14"/>
        <v>46174</v>
      </c>
      <c r="G498" s="2">
        <f t="shared" ca="1" si="15"/>
        <v>46194</v>
      </c>
      <c r="H498">
        <f ca="1">NETWORKDAYS((TODAY()+3),VLOOKUP(K498,[1]EDLZDPY!$C$1:$F$65535,4,FALSE))</f>
        <v>30</v>
      </c>
      <c r="I498" t="s">
        <v>374</v>
      </c>
      <c r="J498" t="s">
        <v>1481</v>
      </c>
      <c r="K498">
        <v>5905805308519</v>
      </c>
    </row>
    <row r="499" spans="1:11" x14ac:dyDescent="0.25">
      <c r="A499" t="s">
        <v>11</v>
      </c>
      <c r="B499">
        <v>1279</v>
      </c>
      <c r="C499" t="s">
        <v>22</v>
      </c>
      <c r="D499" t="s">
        <v>158</v>
      </c>
      <c r="E499">
        <v>2</v>
      </c>
      <c r="F499" s="2">
        <f t="shared" ca="1" si="14"/>
        <v>46174</v>
      </c>
      <c r="G499" s="2">
        <f t="shared" ca="1" si="15"/>
        <v>46194</v>
      </c>
      <c r="H499">
        <f ca="1">NETWORKDAYS((TODAY()+3),VLOOKUP(K499,[1]EDLZDPY!$C$1:$F$65535,4,FALSE))</f>
        <v>50</v>
      </c>
      <c r="I499" t="s">
        <v>374</v>
      </c>
      <c r="J499" t="s">
        <v>1482</v>
      </c>
      <c r="K499">
        <v>5905805308526</v>
      </c>
    </row>
    <row r="500" spans="1:11" x14ac:dyDescent="0.25">
      <c r="A500" t="s">
        <v>11</v>
      </c>
      <c r="B500">
        <v>1279</v>
      </c>
      <c r="C500" t="s">
        <v>22</v>
      </c>
      <c r="D500" t="s">
        <v>159</v>
      </c>
      <c r="E500">
        <v>1</v>
      </c>
      <c r="F500" s="2">
        <f t="shared" ca="1" si="14"/>
        <v>46174</v>
      </c>
      <c r="G500" s="2">
        <f t="shared" ca="1" si="15"/>
        <v>46194</v>
      </c>
      <c r="H500">
        <f ca="1">NETWORKDAYS((TODAY()+3),VLOOKUP(K500,[1]EDLZDPY!$C$1:$F$65535,4,FALSE))</f>
        <v>35</v>
      </c>
      <c r="I500" t="s">
        <v>374</v>
      </c>
      <c r="J500" t="s">
        <v>1483</v>
      </c>
      <c r="K500">
        <v>5905805300629</v>
      </c>
    </row>
    <row r="501" spans="1:11" x14ac:dyDescent="0.25">
      <c r="A501" t="s">
        <v>11</v>
      </c>
      <c r="B501">
        <v>1279</v>
      </c>
      <c r="C501" t="s">
        <v>22</v>
      </c>
      <c r="D501" t="s">
        <v>159</v>
      </c>
      <c r="E501">
        <v>2</v>
      </c>
      <c r="F501" s="2">
        <f t="shared" ca="1" si="14"/>
        <v>46174</v>
      </c>
      <c r="G501" s="2">
        <f t="shared" ca="1" si="15"/>
        <v>46194</v>
      </c>
      <c r="H501">
        <f ca="1">NETWORKDAYS((TODAY()+3),VLOOKUP(K501,[1]EDLZDPY!$C$1:$F$65535,4,FALSE))</f>
        <v>35</v>
      </c>
      <c r="I501" t="s">
        <v>374</v>
      </c>
      <c r="J501" t="s">
        <v>1484</v>
      </c>
      <c r="K501">
        <v>5905805300636</v>
      </c>
    </row>
    <row r="502" spans="1:11" x14ac:dyDescent="0.25">
      <c r="A502" t="s">
        <v>11</v>
      </c>
      <c r="B502">
        <v>1279</v>
      </c>
      <c r="C502" t="s">
        <v>22</v>
      </c>
      <c r="D502" t="s">
        <v>160</v>
      </c>
      <c r="E502">
        <v>1</v>
      </c>
      <c r="F502" s="2">
        <f t="shared" ca="1" si="14"/>
        <v>46174</v>
      </c>
      <c r="G502" s="2">
        <f t="shared" ca="1" si="15"/>
        <v>46194</v>
      </c>
      <c r="H502">
        <f ca="1">NETWORKDAYS((TODAY()+3),VLOOKUP(K502,[1]EDLZDPY!$C$1:$F$65535,4,FALSE))</f>
        <v>35</v>
      </c>
      <c r="I502" t="s">
        <v>374</v>
      </c>
      <c r="J502" t="s">
        <v>1485</v>
      </c>
      <c r="K502">
        <v>5905805308533</v>
      </c>
    </row>
    <row r="503" spans="1:11" x14ac:dyDescent="0.25">
      <c r="A503" t="s">
        <v>11</v>
      </c>
      <c r="B503">
        <v>1279</v>
      </c>
      <c r="C503" t="s">
        <v>22</v>
      </c>
      <c r="D503" t="s">
        <v>160</v>
      </c>
      <c r="E503">
        <v>2</v>
      </c>
      <c r="F503" s="2">
        <f t="shared" ca="1" si="14"/>
        <v>46174</v>
      </c>
      <c r="G503" s="2">
        <f t="shared" ca="1" si="15"/>
        <v>46194</v>
      </c>
      <c r="H503">
        <f ca="1">NETWORKDAYS((TODAY()+3),VLOOKUP(K503,[1]EDLZDPY!$C$1:$F$65535,4,FALSE))</f>
        <v>35</v>
      </c>
      <c r="I503" t="s">
        <v>374</v>
      </c>
      <c r="J503" t="s">
        <v>1486</v>
      </c>
      <c r="K503">
        <v>5905805308540</v>
      </c>
    </row>
    <row r="504" spans="1:11" x14ac:dyDescent="0.25">
      <c r="A504" t="s">
        <v>11</v>
      </c>
      <c r="B504">
        <v>1279</v>
      </c>
      <c r="C504" t="s">
        <v>22</v>
      </c>
      <c r="D504" t="s">
        <v>161</v>
      </c>
      <c r="E504">
        <v>1</v>
      </c>
      <c r="F504" s="2">
        <f t="shared" ca="1" si="14"/>
        <v>46174</v>
      </c>
      <c r="G504" s="2">
        <f t="shared" ca="1" si="15"/>
        <v>46194</v>
      </c>
      <c r="H504">
        <f ca="1">NETWORKDAYS((TODAY()+3),VLOOKUP(K504,[1]EDLZDPY!$C$1:$F$65535,4,FALSE))</f>
        <v>30</v>
      </c>
      <c r="I504" t="s">
        <v>374</v>
      </c>
      <c r="J504" t="s">
        <v>1487</v>
      </c>
      <c r="K504">
        <v>5905805300568</v>
      </c>
    </row>
    <row r="505" spans="1:11" x14ac:dyDescent="0.25">
      <c r="A505" t="s">
        <v>11</v>
      </c>
      <c r="B505">
        <v>1279</v>
      </c>
      <c r="C505" t="s">
        <v>22</v>
      </c>
      <c r="D505" t="s">
        <v>161</v>
      </c>
      <c r="E505">
        <v>2</v>
      </c>
      <c r="F505" s="2">
        <f t="shared" ca="1" si="14"/>
        <v>46174</v>
      </c>
      <c r="G505" s="2">
        <f t="shared" ca="1" si="15"/>
        <v>46194</v>
      </c>
      <c r="H505">
        <f ca="1">NETWORKDAYS((TODAY()+3),VLOOKUP(K505,[1]EDLZDPY!$C$1:$F$65535,4,FALSE))</f>
        <v>50</v>
      </c>
      <c r="I505" t="s">
        <v>374</v>
      </c>
      <c r="J505" t="s">
        <v>1488</v>
      </c>
      <c r="K505">
        <v>5905805300575</v>
      </c>
    </row>
    <row r="506" spans="1:11" x14ac:dyDescent="0.25">
      <c r="A506" t="s">
        <v>11</v>
      </c>
      <c r="B506">
        <v>1279</v>
      </c>
      <c r="C506" t="s">
        <v>22</v>
      </c>
      <c r="D506" t="s">
        <v>162</v>
      </c>
      <c r="E506">
        <v>1</v>
      </c>
      <c r="F506" s="2">
        <f t="shared" ca="1" si="14"/>
        <v>46174</v>
      </c>
      <c r="G506" s="2">
        <f t="shared" ca="1" si="15"/>
        <v>46194</v>
      </c>
      <c r="H506">
        <f ca="1">NETWORKDAYS((TODAY()+3),VLOOKUP(K506,[1]EDLZDPY!$C$1:$F$65535,4,FALSE))</f>
        <v>30</v>
      </c>
      <c r="I506" t="s">
        <v>374</v>
      </c>
      <c r="J506" t="s">
        <v>1489</v>
      </c>
      <c r="K506">
        <v>5905805308557</v>
      </c>
    </row>
    <row r="507" spans="1:11" x14ac:dyDescent="0.25">
      <c r="A507" t="s">
        <v>11</v>
      </c>
      <c r="B507">
        <v>1279</v>
      </c>
      <c r="C507" t="s">
        <v>22</v>
      </c>
      <c r="D507" t="s">
        <v>162</v>
      </c>
      <c r="E507">
        <v>2</v>
      </c>
      <c r="F507" s="2">
        <f t="shared" ca="1" si="14"/>
        <v>46174</v>
      </c>
      <c r="G507" s="2">
        <f t="shared" ca="1" si="15"/>
        <v>46194</v>
      </c>
      <c r="H507">
        <f ca="1">NETWORKDAYS((TODAY()+3),VLOOKUP(K507,[1]EDLZDPY!$C$1:$F$65535,4,FALSE))</f>
        <v>50</v>
      </c>
      <c r="I507" t="s">
        <v>374</v>
      </c>
      <c r="J507" t="s">
        <v>1490</v>
      </c>
      <c r="K507">
        <v>5905805308564</v>
      </c>
    </row>
    <row r="508" spans="1:11" x14ac:dyDescent="0.25">
      <c r="A508" t="s">
        <v>11</v>
      </c>
      <c r="B508">
        <v>1279</v>
      </c>
      <c r="C508" t="s">
        <v>22</v>
      </c>
      <c r="D508" t="s">
        <v>163</v>
      </c>
      <c r="E508">
        <v>1</v>
      </c>
      <c r="F508" s="2">
        <f t="shared" ca="1" si="14"/>
        <v>46174</v>
      </c>
      <c r="G508" s="2">
        <f t="shared" ca="1" si="15"/>
        <v>46194</v>
      </c>
      <c r="H508">
        <f ca="1">NETWORKDAYS((TODAY()+3),VLOOKUP(K508,[1]EDLZDPY!$C$1:$F$65535,4,FALSE))</f>
        <v>35</v>
      </c>
      <c r="I508" t="s">
        <v>374</v>
      </c>
      <c r="J508" t="s">
        <v>1491</v>
      </c>
      <c r="K508">
        <v>5905805300650</v>
      </c>
    </row>
    <row r="509" spans="1:11" x14ac:dyDescent="0.25">
      <c r="A509" t="s">
        <v>11</v>
      </c>
      <c r="B509">
        <v>1279</v>
      </c>
      <c r="C509" t="s">
        <v>22</v>
      </c>
      <c r="D509" t="s">
        <v>163</v>
      </c>
      <c r="E509">
        <v>2</v>
      </c>
      <c r="F509" s="2">
        <f t="shared" ca="1" si="14"/>
        <v>46174</v>
      </c>
      <c r="G509" s="2">
        <f t="shared" ca="1" si="15"/>
        <v>46194</v>
      </c>
      <c r="H509">
        <f ca="1">NETWORKDAYS((TODAY()+3),VLOOKUP(K509,[1]EDLZDPY!$C$1:$F$65535,4,FALSE))</f>
        <v>35</v>
      </c>
      <c r="I509" t="s">
        <v>374</v>
      </c>
      <c r="J509" t="s">
        <v>1492</v>
      </c>
      <c r="K509">
        <v>5905805300667</v>
      </c>
    </row>
    <row r="510" spans="1:11" x14ac:dyDescent="0.25">
      <c r="A510" t="s">
        <v>11</v>
      </c>
      <c r="B510">
        <v>1279</v>
      </c>
      <c r="C510" t="s">
        <v>22</v>
      </c>
      <c r="D510" t="s">
        <v>164</v>
      </c>
      <c r="E510">
        <v>1</v>
      </c>
      <c r="F510" s="2">
        <f t="shared" ca="1" si="14"/>
        <v>46174</v>
      </c>
      <c r="G510" s="2">
        <f t="shared" ca="1" si="15"/>
        <v>46194</v>
      </c>
      <c r="H510">
        <f ca="1">NETWORKDAYS((TODAY()+3),VLOOKUP(K510,[1]EDLZDPY!$C$1:$F$65535,4,FALSE))</f>
        <v>35</v>
      </c>
      <c r="I510" t="s">
        <v>374</v>
      </c>
      <c r="J510" t="s">
        <v>1493</v>
      </c>
      <c r="K510">
        <v>5905805308571</v>
      </c>
    </row>
    <row r="511" spans="1:11" x14ac:dyDescent="0.25">
      <c r="A511" t="s">
        <v>11</v>
      </c>
      <c r="B511">
        <v>1279</v>
      </c>
      <c r="C511" t="s">
        <v>22</v>
      </c>
      <c r="D511" t="s">
        <v>164</v>
      </c>
      <c r="E511">
        <v>2</v>
      </c>
      <c r="F511" s="2">
        <f t="shared" ca="1" si="14"/>
        <v>46174</v>
      </c>
      <c r="G511" s="2">
        <f t="shared" ca="1" si="15"/>
        <v>46194</v>
      </c>
      <c r="H511">
        <f ca="1">NETWORKDAYS((TODAY()+3),VLOOKUP(K511,[1]EDLZDPY!$C$1:$F$65535,4,FALSE))</f>
        <v>35</v>
      </c>
      <c r="I511" t="s">
        <v>374</v>
      </c>
      <c r="J511" t="s">
        <v>1494</v>
      </c>
      <c r="K511">
        <v>5905805308588</v>
      </c>
    </row>
    <row r="512" spans="1:11" x14ac:dyDescent="0.25">
      <c r="A512" t="s">
        <v>11</v>
      </c>
      <c r="B512">
        <v>1279</v>
      </c>
      <c r="C512" t="s">
        <v>22</v>
      </c>
      <c r="D512" t="s">
        <v>165</v>
      </c>
      <c r="E512">
        <v>1</v>
      </c>
      <c r="F512" s="2">
        <f t="shared" ca="1" si="14"/>
        <v>46174</v>
      </c>
      <c r="G512" s="2">
        <f t="shared" ca="1" si="15"/>
        <v>46194</v>
      </c>
      <c r="H512">
        <f ca="1">NETWORKDAYS((TODAY()+3),VLOOKUP(K512,[1]EDLZDPY!$C$1:$F$65535,4,FALSE))</f>
        <v>30</v>
      </c>
      <c r="I512" t="s">
        <v>374</v>
      </c>
      <c r="J512" t="s">
        <v>1495</v>
      </c>
      <c r="K512">
        <v>5905805300582</v>
      </c>
    </row>
    <row r="513" spans="1:11" x14ac:dyDescent="0.25">
      <c r="A513" t="s">
        <v>11</v>
      </c>
      <c r="B513">
        <v>1279</v>
      </c>
      <c r="C513" t="s">
        <v>22</v>
      </c>
      <c r="D513" t="s">
        <v>165</v>
      </c>
      <c r="E513">
        <v>2</v>
      </c>
      <c r="F513" s="2">
        <f t="shared" ca="1" si="14"/>
        <v>46174</v>
      </c>
      <c r="G513" s="2">
        <f t="shared" ca="1" si="15"/>
        <v>46194</v>
      </c>
      <c r="H513">
        <f ca="1">NETWORKDAYS((TODAY()+3),VLOOKUP(K513,[1]EDLZDPY!$C$1:$F$65535,4,FALSE))</f>
        <v>50</v>
      </c>
      <c r="I513" t="s">
        <v>374</v>
      </c>
      <c r="J513" t="s">
        <v>1496</v>
      </c>
      <c r="K513">
        <v>5905805300599</v>
      </c>
    </row>
    <row r="514" spans="1:11" x14ac:dyDescent="0.25">
      <c r="A514" t="s">
        <v>11</v>
      </c>
      <c r="B514">
        <v>1279</v>
      </c>
      <c r="C514" t="s">
        <v>22</v>
      </c>
      <c r="D514" t="s">
        <v>166</v>
      </c>
      <c r="E514">
        <v>1</v>
      </c>
      <c r="F514" s="2">
        <f t="shared" ca="1" si="14"/>
        <v>46174</v>
      </c>
      <c r="G514" s="2">
        <f t="shared" ca="1" si="15"/>
        <v>46194</v>
      </c>
      <c r="H514">
        <f ca="1">NETWORKDAYS((TODAY()+3),VLOOKUP(K514,[1]EDLZDPY!$C$1:$F$65535,4,FALSE))</f>
        <v>30</v>
      </c>
      <c r="I514" t="s">
        <v>374</v>
      </c>
      <c r="J514" t="s">
        <v>1497</v>
      </c>
      <c r="K514">
        <v>5905805308595</v>
      </c>
    </row>
    <row r="515" spans="1:11" x14ac:dyDescent="0.25">
      <c r="A515" t="s">
        <v>11</v>
      </c>
      <c r="B515">
        <v>1279</v>
      </c>
      <c r="C515" t="s">
        <v>22</v>
      </c>
      <c r="D515" t="s">
        <v>166</v>
      </c>
      <c r="E515">
        <v>2</v>
      </c>
      <c r="F515" s="2">
        <f t="shared" ref="F515:F578" ca="1" si="16">TODAY()+4</f>
        <v>46174</v>
      </c>
      <c r="G515" s="2">
        <f t="shared" ref="G515:G578" ca="1" si="17">TODAY()+24</f>
        <v>46194</v>
      </c>
      <c r="H515">
        <f ca="1">NETWORKDAYS((TODAY()+3),VLOOKUP(K515,[1]EDLZDPY!$C$1:$F$65535,4,FALSE))</f>
        <v>50</v>
      </c>
      <c r="I515" t="s">
        <v>374</v>
      </c>
      <c r="J515" t="s">
        <v>1498</v>
      </c>
      <c r="K515">
        <v>5905805308601</v>
      </c>
    </row>
    <row r="516" spans="1:11" x14ac:dyDescent="0.25">
      <c r="A516" t="s">
        <v>11</v>
      </c>
      <c r="B516">
        <v>1279</v>
      </c>
      <c r="C516" t="s">
        <v>22</v>
      </c>
      <c r="D516" t="s">
        <v>167</v>
      </c>
      <c r="E516">
        <v>1</v>
      </c>
      <c r="F516" s="2">
        <f t="shared" ca="1" si="16"/>
        <v>46174</v>
      </c>
      <c r="G516" s="2">
        <f t="shared" ca="1" si="17"/>
        <v>46194</v>
      </c>
      <c r="H516">
        <f ca="1">NETWORKDAYS((TODAY()+3),VLOOKUP(K516,[1]EDLZDPY!$C$1:$F$65535,4,FALSE))</f>
        <v>35</v>
      </c>
      <c r="I516" t="s">
        <v>374</v>
      </c>
      <c r="J516" t="s">
        <v>1499</v>
      </c>
      <c r="K516">
        <v>5905805300674</v>
      </c>
    </row>
    <row r="517" spans="1:11" x14ac:dyDescent="0.25">
      <c r="A517" t="s">
        <v>11</v>
      </c>
      <c r="B517">
        <v>1279</v>
      </c>
      <c r="C517" t="s">
        <v>22</v>
      </c>
      <c r="D517" t="s">
        <v>167</v>
      </c>
      <c r="E517">
        <v>2</v>
      </c>
      <c r="F517" s="2">
        <f t="shared" ca="1" si="16"/>
        <v>46174</v>
      </c>
      <c r="G517" s="2">
        <f t="shared" ca="1" si="17"/>
        <v>46194</v>
      </c>
      <c r="H517">
        <f ca="1">NETWORKDAYS((TODAY()+3),VLOOKUP(K517,[1]EDLZDPY!$C$1:$F$65535,4,FALSE))</f>
        <v>35</v>
      </c>
      <c r="I517" t="s">
        <v>374</v>
      </c>
      <c r="J517" t="s">
        <v>1500</v>
      </c>
      <c r="K517">
        <v>5905805300681</v>
      </c>
    </row>
    <row r="518" spans="1:11" x14ac:dyDescent="0.25">
      <c r="A518" t="s">
        <v>11</v>
      </c>
      <c r="B518">
        <v>1279</v>
      </c>
      <c r="C518" t="s">
        <v>22</v>
      </c>
      <c r="D518" t="s">
        <v>168</v>
      </c>
      <c r="E518">
        <v>1</v>
      </c>
      <c r="F518" s="2">
        <f t="shared" ca="1" si="16"/>
        <v>46174</v>
      </c>
      <c r="G518" s="2">
        <f t="shared" ca="1" si="17"/>
        <v>46194</v>
      </c>
      <c r="H518">
        <f ca="1">NETWORKDAYS((TODAY()+3),VLOOKUP(K518,[1]EDLZDPY!$C$1:$F$65535,4,FALSE))</f>
        <v>35</v>
      </c>
      <c r="I518" t="s">
        <v>374</v>
      </c>
      <c r="J518" t="s">
        <v>1501</v>
      </c>
      <c r="K518">
        <v>5905805308618</v>
      </c>
    </row>
    <row r="519" spans="1:11" x14ac:dyDescent="0.25">
      <c r="A519" t="s">
        <v>11</v>
      </c>
      <c r="B519">
        <v>1279</v>
      </c>
      <c r="C519" t="s">
        <v>22</v>
      </c>
      <c r="D519" t="s">
        <v>168</v>
      </c>
      <c r="E519">
        <v>2</v>
      </c>
      <c r="F519" s="2">
        <f t="shared" ca="1" si="16"/>
        <v>46174</v>
      </c>
      <c r="G519" s="2">
        <f t="shared" ca="1" si="17"/>
        <v>46194</v>
      </c>
      <c r="H519">
        <f ca="1">NETWORKDAYS((TODAY()+3),VLOOKUP(K519,[1]EDLZDPY!$C$1:$F$65535,4,FALSE))</f>
        <v>35</v>
      </c>
      <c r="I519" t="s">
        <v>374</v>
      </c>
      <c r="J519" t="s">
        <v>1502</v>
      </c>
      <c r="K519">
        <v>5905805308625</v>
      </c>
    </row>
    <row r="520" spans="1:11" x14ac:dyDescent="0.25">
      <c r="A520" t="s">
        <v>11</v>
      </c>
      <c r="B520">
        <v>1279</v>
      </c>
      <c r="C520" t="s">
        <v>22</v>
      </c>
      <c r="D520" t="s">
        <v>169</v>
      </c>
      <c r="E520">
        <v>1</v>
      </c>
      <c r="F520" s="2">
        <f t="shared" ca="1" si="16"/>
        <v>46174</v>
      </c>
      <c r="G520" s="2">
        <f t="shared" ca="1" si="17"/>
        <v>46194</v>
      </c>
      <c r="H520">
        <f ca="1">NETWORKDAYS((TODAY()+3),VLOOKUP(K520,[1]EDLZDPY!$C$1:$F$65535,4,FALSE))</f>
        <v>30</v>
      </c>
      <c r="I520" t="s">
        <v>374</v>
      </c>
      <c r="J520" t="s">
        <v>1503</v>
      </c>
      <c r="K520">
        <v>5905805300605</v>
      </c>
    </row>
    <row r="521" spans="1:11" x14ac:dyDescent="0.25">
      <c r="A521" t="s">
        <v>11</v>
      </c>
      <c r="B521">
        <v>1279</v>
      </c>
      <c r="C521" t="s">
        <v>22</v>
      </c>
      <c r="D521" t="s">
        <v>169</v>
      </c>
      <c r="E521">
        <v>2</v>
      </c>
      <c r="F521" s="2">
        <f t="shared" ca="1" si="16"/>
        <v>46174</v>
      </c>
      <c r="G521" s="2">
        <f t="shared" ca="1" si="17"/>
        <v>46194</v>
      </c>
      <c r="H521">
        <f ca="1">NETWORKDAYS((TODAY()+3),VLOOKUP(K521,[1]EDLZDPY!$C$1:$F$65535,4,FALSE))</f>
        <v>50</v>
      </c>
      <c r="I521" t="s">
        <v>374</v>
      </c>
      <c r="J521" t="s">
        <v>1504</v>
      </c>
      <c r="K521">
        <v>5905805300612</v>
      </c>
    </row>
    <row r="522" spans="1:11" x14ac:dyDescent="0.25">
      <c r="A522" t="s">
        <v>11</v>
      </c>
      <c r="B522">
        <v>1279</v>
      </c>
      <c r="C522" t="s">
        <v>22</v>
      </c>
      <c r="D522" t="s">
        <v>170</v>
      </c>
      <c r="E522">
        <v>1</v>
      </c>
      <c r="F522" s="2">
        <f t="shared" ca="1" si="16"/>
        <v>46174</v>
      </c>
      <c r="G522" s="2">
        <f t="shared" ca="1" si="17"/>
        <v>46194</v>
      </c>
      <c r="H522">
        <f ca="1">NETWORKDAYS((TODAY()+3),VLOOKUP(K522,[1]EDLZDPY!$C$1:$F$65535,4,FALSE))</f>
        <v>30</v>
      </c>
      <c r="I522" t="s">
        <v>374</v>
      </c>
      <c r="J522" t="s">
        <v>1505</v>
      </c>
      <c r="K522">
        <v>5905805308632</v>
      </c>
    </row>
    <row r="523" spans="1:11" x14ac:dyDescent="0.25">
      <c r="A523" t="s">
        <v>11</v>
      </c>
      <c r="B523">
        <v>1279</v>
      </c>
      <c r="C523" t="s">
        <v>22</v>
      </c>
      <c r="D523" t="s">
        <v>170</v>
      </c>
      <c r="E523">
        <v>2</v>
      </c>
      <c r="F523" s="2">
        <f t="shared" ca="1" si="16"/>
        <v>46174</v>
      </c>
      <c r="G523" s="2">
        <f t="shared" ca="1" si="17"/>
        <v>46194</v>
      </c>
      <c r="H523">
        <f ca="1">NETWORKDAYS((TODAY()+3),VLOOKUP(K523,[1]EDLZDPY!$C$1:$F$65535,4,FALSE))</f>
        <v>50</v>
      </c>
      <c r="I523" t="s">
        <v>374</v>
      </c>
      <c r="J523" t="s">
        <v>1506</v>
      </c>
      <c r="K523">
        <v>5905805308649</v>
      </c>
    </row>
    <row r="524" spans="1:11" x14ac:dyDescent="0.25">
      <c r="A524" t="s">
        <v>11</v>
      </c>
      <c r="B524">
        <v>1279</v>
      </c>
      <c r="C524" t="s">
        <v>22</v>
      </c>
      <c r="D524" t="s">
        <v>171</v>
      </c>
      <c r="E524">
        <v>1</v>
      </c>
      <c r="F524" s="2">
        <f t="shared" ca="1" si="16"/>
        <v>46174</v>
      </c>
      <c r="G524" s="2">
        <f t="shared" ca="1" si="17"/>
        <v>46194</v>
      </c>
      <c r="H524">
        <f ca="1">NETWORKDAYS((TODAY()+3),VLOOKUP(K524,[1]EDLZDPY!$C$1:$F$65535,4,FALSE))</f>
        <v>35</v>
      </c>
      <c r="I524" t="s">
        <v>374</v>
      </c>
      <c r="J524" t="s">
        <v>1507</v>
      </c>
      <c r="K524">
        <v>5905805300698</v>
      </c>
    </row>
    <row r="525" spans="1:11" x14ac:dyDescent="0.25">
      <c r="A525" t="s">
        <v>11</v>
      </c>
      <c r="B525">
        <v>1279</v>
      </c>
      <c r="C525" t="s">
        <v>22</v>
      </c>
      <c r="D525" t="s">
        <v>171</v>
      </c>
      <c r="E525">
        <v>2</v>
      </c>
      <c r="F525" s="2">
        <f t="shared" ca="1" si="16"/>
        <v>46174</v>
      </c>
      <c r="G525" s="2">
        <f t="shared" ca="1" si="17"/>
        <v>46194</v>
      </c>
      <c r="H525">
        <f ca="1">NETWORKDAYS((TODAY()+3),VLOOKUP(K525,[1]EDLZDPY!$C$1:$F$65535,4,FALSE))</f>
        <v>35</v>
      </c>
      <c r="I525" t="s">
        <v>374</v>
      </c>
      <c r="J525" t="s">
        <v>1508</v>
      </c>
      <c r="K525">
        <v>5905805300704</v>
      </c>
    </row>
    <row r="526" spans="1:11" x14ac:dyDescent="0.25">
      <c r="A526" t="s">
        <v>11</v>
      </c>
      <c r="B526">
        <v>1279</v>
      </c>
      <c r="C526" t="s">
        <v>22</v>
      </c>
      <c r="D526" t="s">
        <v>172</v>
      </c>
      <c r="E526">
        <v>1</v>
      </c>
      <c r="F526" s="2">
        <f t="shared" ca="1" si="16"/>
        <v>46174</v>
      </c>
      <c r="G526" s="2">
        <f t="shared" ca="1" si="17"/>
        <v>46194</v>
      </c>
      <c r="H526">
        <f ca="1">NETWORKDAYS((TODAY()+3),VLOOKUP(K526,[1]EDLZDPY!$C$1:$F$65535,4,FALSE))</f>
        <v>35</v>
      </c>
      <c r="I526" t="s">
        <v>374</v>
      </c>
      <c r="J526" t="s">
        <v>1509</v>
      </c>
      <c r="K526">
        <v>5905805308656</v>
      </c>
    </row>
    <row r="527" spans="1:11" x14ac:dyDescent="0.25">
      <c r="A527" t="s">
        <v>11</v>
      </c>
      <c r="B527">
        <v>1279</v>
      </c>
      <c r="C527" t="s">
        <v>22</v>
      </c>
      <c r="D527" t="s">
        <v>172</v>
      </c>
      <c r="E527">
        <v>2</v>
      </c>
      <c r="F527" s="2">
        <f t="shared" ca="1" si="16"/>
        <v>46174</v>
      </c>
      <c r="G527" s="2">
        <f t="shared" ca="1" si="17"/>
        <v>46194</v>
      </c>
      <c r="H527">
        <f ca="1">NETWORKDAYS((TODAY()+3),VLOOKUP(K527,[1]EDLZDPY!$C$1:$F$65535,4,FALSE))</f>
        <v>35</v>
      </c>
      <c r="I527" t="s">
        <v>374</v>
      </c>
      <c r="J527" t="s">
        <v>1510</v>
      </c>
      <c r="K527">
        <v>5905805308663</v>
      </c>
    </row>
    <row r="528" spans="1:11" x14ac:dyDescent="0.25">
      <c r="A528" t="s">
        <v>11</v>
      </c>
      <c r="B528">
        <v>1279</v>
      </c>
      <c r="C528" t="s">
        <v>22</v>
      </c>
      <c r="D528" t="s">
        <v>173</v>
      </c>
      <c r="E528">
        <v>1</v>
      </c>
      <c r="F528" s="2">
        <f t="shared" ca="1" si="16"/>
        <v>46174</v>
      </c>
      <c r="G528" s="2">
        <f t="shared" ca="1" si="17"/>
        <v>46194</v>
      </c>
      <c r="H528">
        <f ca="1">NETWORKDAYS((TODAY()+3),VLOOKUP(K528,[1]EDLZDPY!$C$1:$F$65535,4,FALSE))</f>
        <v>50</v>
      </c>
      <c r="I528" t="s">
        <v>374</v>
      </c>
      <c r="J528" t="s">
        <v>1511</v>
      </c>
      <c r="K528">
        <v>5905805300841</v>
      </c>
    </row>
    <row r="529" spans="1:11" x14ac:dyDescent="0.25">
      <c r="A529" t="s">
        <v>11</v>
      </c>
      <c r="B529">
        <v>1279</v>
      </c>
      <c r="C529" t="s">
        <v>22</v>
      </c>
      <c r="D529" t="s">
        <v>173</v>
      </c>
      <c r="E529">
        <v>2</v>
      </c>
      <c r="F529" s="2">
        <f t="shared" ca="1" si="16"/>
        <v>46174</v>
      </c>
      <c r="G529" s="2">
        <f t="shared" ca="1" si="17"/>
        <v>46194</v>
      </c>
      <c r="H529">
        <f ca="1">NETWORKDAYS((TODAY()+3),VLOOKUP(K529,[1]EDLZDPY!$C$1:$F$65535,4,FALSE))</f>
        <v>30</v>
      </c>
      <c r="I529" t="s">
        <v>374</v>
      </c>
      <c r="J529" t="s">
        <v>1512</v>
      </c>
      <c r="K529">
        <v>5905805301220</v>
      </c>
    </row>
    <row r="530" spans="1:11" x14ac:dyDescent="0.25">
      <c r="A530" t="s">
        <v>11</v>
      </c>
      <c r="B530">
        <v>1279</v>
      </c>
      <c r="C530" t="s">
        <v>22</v>
      </c>
      <c r="D530" t="s">
        <v>174</v>
      </c>
      <c r="E530">
        <v>1</v>
      </c>
      <c r="F530" s="2">
        <f t="shared" ca="1" si="16"/>
        <v>46174</v>
      </c>
      <c r="G530" s="2">
        <f t="shared" ca="1" si="17"/>
        <v>46194</v>
      </c>
      <c r="H530">
        <f ca="1">NETWORKDAYS((TODAY()+3),VLOOKUP(K530,[1]EDLZDPY!$C$1:$F$65535,4,FALSE))</f>
        <v>50</v>
      </c>
      <c r="I530" t="s">
        <v>374</v>
      </c>
      <c r="J530" t="s">
        <v>1513</v>
      </c>
      <c r="K530">
        <v>5905805308670</v>
      </c>
    </row>
    <row r="531" spans="1:11" x14ac:dyDescent="0.25">
      <c r="A531" t="s">
        <v>11</v>
      </c>
      <c r="B531">
        <v>1279</v>
      </c>
      <c r="C531" t="s">
        <v>22</v>
      </c>
      <c r="D531" t="s">
        <v>174</v>
      </c>
      <c r="E531">
        <v>2</v>
      </c>
      <c r="F531" s="2">
        <f t="shared" ca="1" si="16"/>
        <v>46174</v>
      </c>
      <c r="G531" s="2">
        <f t="shared" ca="1" si="17"/>
        <v>46194</v>
      </c>
      <c r="H531">
        <f ca="1">NETWORKDAYS((TODAY()+3),VLOOKUP(K531,[1]EDLZDPY!$C$1:$F$65535,4,FALSE))</f>
        <v>30</v>
      </c>
      <c r="I531" t="s">
        <v>374</v>
      </c>
      <c r="J531" t="s">
        <v>1514</v>
      </c>
      <c r="K531">
        <v>5905805308687</v>
      </c>
    </row>
    <row r="532" spans="1:11" x14ac:dyDescent="0.25">
      <c r="A532" t="s">
        <v>11</v>
      </c>
      <c r="B532">
        <v>1279</v>
      </c>
      <c r="C532" t="s">
        <v>22</v>
      </c>
      <c r="D532" t="s">
        <v>175</v>
      </c>
      <c r="E532">
        <v>1</v>
      </c>
      <c r="F532" s="2">
        <f t="shared" ca="1" si="16"/>
        <v>46174</v>
      </c>
      <c r="G532" s="2">
        <f t="shared" ca="1" si="17"/>
        <v>46194</v>
      </c>
      <c r="H532">
        <f ca="1">NETWORKDAYS((TODAY()+3),VLOOKUP(K532,[1]EDLZDPY!$C$1:$F$65535,4,FALSE))</f>
        <v>50</v>
      </c>
      <c r="I532" t="s">
        <v>374</v>
      </c>
      <c r="J532" t="s">
        <v>1515</v>
      </c>
      <c r="K532">
        <v>5905805301022</v>
      </c>
    </row>
    <row r="533" spans="1:11" x14ac:dyDescent="0.25">
      <c r="A533" t="s">
        <v>11</v>
      </c>
      <c r="B533">
        <v>1279</v>
      </c>
      <c r="C533" t="s">
        <v>22</v>
      </c>
      <c r="D533" t="s">
        <v>175</v>
      </c>
      <c r="E533">
        <v>2</v>
      </c>
      <c r="F533" s="2">
        <f t="shared" ca="1" si="16"/>
        <v>46174</v>
      </c>
      <c r="G533" s="2">
        <f t="shared" ca="1" si="17"/>
        <v>46194</v>
      </c>
      <c r="H533">
        <f ca="1">NETWORKDAYS((TODAY()+3),VLOOKUP(K533,[1]EDLZDPY!$C$1:$F$65535,4,FALSE))</f>
        <v>40</v>
      </c>
      <c r="I533" t="s">
        <v>374</v>
      </c>
      <c r="J533" t="s">
        <v>1516</v>
      </c>
      <c r="K533">
        <v>5905805301381</v>
      </c>
    </row>
    <row r="534" spans="1:11" x14ac:dyDescent="0.25">
      <c r="A534" t="s">
        <v>11</v>
      </c>
      <c r="B534">
        <v>1279</v>
      </c>
      <c r="C534" t="s">
        <v>22</v>
      </c>
      <c r="D534" t="s">
        <v>176</v>
      </c>
      <c r="E534">
        <v>1</v>
      </c>
      <c r="F534" s="2">
        <f t="shared" ca="1" si="16"/>
        <v>46174</v>
      </c>
      <c r="G534" s="2">
        <f t="shared" ca="1" si="17"/>
        <v>46194</v>
      </c>
      <c r="H534">
        <f ca="1">NETWORKDAYS((TODAY()+3),VLOOKUP(K534,[1]EDLZDPY!$C$1:$F$65535,4,FALSE))</f>
        <v>50</v>
      </c>
      <c r="I534" t="s">
        <v>374</v>
      </c>
      <c r="J534" t="s">
        <v>1517</v>
      </c>
      <c r="K534">
        <v>5905805308694</v>
      </c>
    </row>
    <row r="535" spans="1:11" x14ac:dyDescent="0.25">
      <c r="A535" t="s">
        <v>11</v>
      </c>
      <c r="B535">
        <v>1279</v>
      </c>
      <c r="C535" t="s">
        <v>22</v>
      </c>
      <c r="D535" t="s">
        <v>176</v>
      </c>
      <c r="E535">
        <v>2</v>
      </c>
      <c r="F535" s="2">
        <f t="shared" ca="1" si="16"/>
        <v>46174</v>
      </c>
      <c r="G535" s="2">
        <f t="shared" ca="1" si="17"/>
        <v>46194</v>
      </c>
      <c r="H535">
        <f ca="1">NETWORKDAYS((TODAY()+3),VLOOKUP(K535,[1]EDLZDPY!$C$1:$F$65535,4,FALSE))</f>
        <v>40</v>
      </c>
      <c r="I535" t="s">
        <v>374</v>
      </c>
      <c r="J535" t="s">
        <v>1518</v>
      </c>
      <c r="K535">
        <v>5905805308700</v>
      </c>
    </row>
    <row r="536" spans="1:11" x14ac:dyDescent="0.25">
      <c r="A536" t="s">
        <v>11</v>
      </c>
      <c r="B536">
        <v>1279</v>
      </c>
      <c r="C536" t="s">
        <v>22</v>
      </c>
      <c r="D536" t="s">
        <v>177</v>
      </c>
      <c r="E536">
        <v>1</v>
      </c>
      <c r="F536" s="2">
        <f t="shared" ca="1" si="16"/>
        <v>46174</v>
      </c>
      <c r="G536" s="2">
        <f t="shared" ca="1" si="17"/>
        <v>46194</v>
      </c>
      <c r="H536">
        <f ca="1">NETWORKDAYS((TODAY()+3),VLOOKUP(K536,[1]EDLZDPY!$C$1:$F$65535,4,FALSE))</f>
        <v>50</v>
      </c>
      <c r="I536" t="s">
        <v>374</v>
      </c>
      <c r="J536" t="s">
        <v>1519</v>
      </c>
      <c r="K536">
        <v>5905805300872</v>
      </c>
    </row>
    <row r="537" spans="1:11" x14ac:dyDescent="0.25">
      <c r="A537" t="s">
        <v>11</v>
      </c>
      <c r="B537">
        <v>1279</v>
      </c>
      <c r="C537" t="s">
        <v>22</v>
      </c>
      <c r="D537" t="s">
        <v>177</v>
      </c>
      <c r="E537">
        <v>2</v>
      </c>
      <c r="F537" s="2">
        <f t="shared" ca="1" si="16"/>
        <v>46174</v>
      </c>
      <c r="G537" s="2">
        <f t="shared" ca="1" si="17"/>
        <v>46194</v>
      </c>
      <c r="H537">
        <f ca="1">NETWORKDAYS((TODAY()+3),VLOOKUP(K537,[1]EDLZDPY!$C$1:$F$65535,4,FALSE))</f>
        <v>35</v>
      </c>
      <c r="I537" t="s">
        <v>374</v>
      </c>
      <c r="J537" t="s">
        <v>1520</v>
      </c>
      <c r="K537">
        <v>5905805301237</v>
      </c>
    </row>
    <row r="538" spans="1:11" x14ac:dyDescent="0.25">
      <c r="A538" t="s">
        <v>11</v>
      </c>
      <c r="B538">
        <v>1279</v>
      </c>
      <c r="C538" t="s">
        <v>22</v>
      </c>
      <c r="D538" t="s">
        <v>178</v>
      </c>
      <c r="E538">
        <v>1</v>
      </c>
      <c r="F538" s="2">
        <f t="shared" ca="1" si="16"/>
        <v>46174</v>
      </c>
      <c r="G538" s="2">
        <f t="shared" ca="1" si="17"/>
        <v>46194</v>
      </c>
      <c r="H538">
        <f ca="1">NETWORKDAYS((TODAY()+3),VLOOKUP(K538,[1]EDLZDPY!$C$1:$F$65535,4,FALSE))</f>
        <v>50</v>
      </c>
      <c r="I538" t="s">
        <v>374</v>
      </c>
      <c r="J538" t="s">
        <v>1521</v>
      </c>
      <c r="K538">
        <v>5905805308717</v>
      </c>
    </row>
    <row r="539" spans="1:11" x14ac:dyDescent="0.25">
      <c r="A539" t="s">
        <v>11</v>
      </c>
      <c r="B539">
        <v>1279</v>
      </c>
      <c r="C539" t="s">
        <v>22</v>
      </c>
      <c r="D539" t="s">
        <v>178</v>
      </c>
      <c r="E539">
        <v>2</v>
      </c>
      <c r="F539" s="2">
        <f t="shared" ca="1" si="16"/>
        <v>46174</v>
      </c>
      <c r="G539" s="2">
        <f t="shared" ca="1" si="17"/>
        <v>46194</v>
      </c>
      <c r="H539">
        <f ca="1">NETWORKDAYS((TODAY()+3),VLOOKUP(K539,[1]EDLZDPY!$C$1:$F$65535,4,FALSE))</f>
        <v>35</v>
      </c>
      <c r="I539" t="s">
        <v>374</v>
      </c>
      <c r="J539" t="s">
        <v>1522</v>
      </c>
      <c r="K539">
        <v>5905805308724</v>
      </c>
    </row>
    <row r="540" spans="1:11" x14ac:dyDescent="0.25">
      <c r="A540" t="s">
        <v>11</v>
      </c>
      <c r="B540">
        <v>1279</v>
      </c>
      <c r="C540" t="s">
        <v>22</v>
      </c>
      <c r="D540" t="s">
        <v>179</v>
      </c>
      <c r="E540">
        <v>1</v>
      </c>
      <c r="F540" s="2">
        <f t="shared" ca="1" si="16"/>
        <v>46174</v>
      </c>
      <c r="G540" s="2">
        <f t="shared" ca="1" si="17"/>
        <v>46194</v>
      </c>
      <c r="H540">
        <f ca="1">NETWORKDAYS((TODAY()+3),VLOOKUP(K540,[1]EDLZDPY!$C$1:$F$65535,4,FALSE))</f>
        <v>50</v>
      </c>
      <c r="I540" t="s">
        <v>374</v>
      </c>
      <c r="J540" t="s">
        <v>1523</v>
      </c>
      <c r="K540">
        <v>5905805301039</v>
      </c>
    </row>
    <row r="541" spans="1:11" x14ac:dyDescent="0.25">
      <c r="A541" t="s">
        <v>11</v>
      </c>
      <c r="B541">
        <v>1279</v>
      </c>
      <c r="C541" t="s">
        <v>22</v>
      </c>
      <c r="D541" t="s">
        <v>179</v>
      </c>
      <c r="E541">
        <v>2</v>
      </c>
      <c r="F541" s="2">
        <f t="shared" ca="1" si="16"/>
        <v>46174</v>
      </c>
      <c r="G541" s="2">
        <f t="shared" ca="1" si="17"/>
        <v>46194</v>
      </c>
      <c r="H541">
        <f ca="1">NETWORKDAYS((TODAY()+3),VLOOKUP(K541,[1]EDLZDPY!$C$1:$F$65535,4,FALSE))</f>
        <v>35</v>
      </c>
      <c r="I541" t="s">
        <v>374</v>
      </c>
      <c r="J541" t="s">
        <v>1524</v>
      </c>
      <c r="K541">
        <v>5905805301398</v>
      </c>
    </row>
    <row r="542" spans="1:11" x14ac:dyDescent="0.25">
      <c r="A542" t="s">
        <v>11</v>
      </c>
      <c r="B542">
        <v>1279</v>
      </c>
      <c r="C542" t="s">
        <v>22</v>
      </c>
      <c r="D542" t="s">
        <v>180</v>
      </c>
      <c r="E542">
        <v>1</v>
      </c>
      <c r="F542" s="2">
        <f t="shared" ca="1" si="16"/>
        <v>46174</v>
      </c>
      <c r="G542" s="2">
        <f t="shared" ca="1" si="17"/>
        <v>46194</v>
      </c>
      <c r="H542">
        <f ca="1">NETWORKDAYS((TODAY()+3),VLOOKUP(K542,[1]EDLZDPY!$C$1:$F$65535,4,FALSE))</f>
        <v>50</v>
      </c>
      <c r="I542" t="s">
        <v>374</v>
      </c>
      <c r="J542" t="s">
        <v>1525</v>
      </c>
      <c r="K542">
        <v>5905805308731</v>
      </c>
    </row>
    <row r="543" spans="1:11" x14ac:dyDescent="0.25">
      <c r="A543" t="s">
        <v>11</v>
      </c>
      <c r="B543">
        <v>1279</v>
      </c>
      <c r="C543" t="s">
        <v>22</v>
      </c>
      <c r="D543" t="s">
        <v>180</v>
      </c>
      <c r="E543">
        <v>2</v>
      </c>
      <c r="F543" s="2">
        <f t="shared" ca="1" si="16"/>
        <v>46174</v>
      </c>
      <c r="G543" s="2">
        <f t="shared" ca="1" si="17"/>
        <v>46194</v>
      </c>
      <c r="H543">
        <f ca="1">NETWORKDAYS((TODAY()+3),VLOOKUP(K543,[1]EDLZDPY!$C$1:$F$65535,4,FALSE))</f>
        <v>35</v>
      </c>
      <c r="I543" t="s">
        <v>374</v>
      </c>
      <c r="J543" t="s">
        <v>1526</v>
      </c>
      <c r="K543">
        <v>5905805308748</v>
      </c>
    </row>
    <row r="544" spans="1:11" x14ac:dyDescent="0.25">
      <c r="A544" t="s">
        <v>11</v>
      </c>
      <c r="B544">
        <v>1279</v>
      </c>
      <c r="C544" t="s">
        <v>22</v>
      </c>
      <c r="D544" t="s">
        <v>181</v>
      </c>
      <c r="E544">
        <v>1</v>
      </c>
      <c r="F544" s="2">
        <f t="shared" ca="1" si="16"/>
        <v>46174</v>
      </c>
      <c r="G544" s="2">
        <f t="shared" ca="1" si="17"/>
        <v>46194</v>
      </c>
      <c r="H544">
        <f ca="1">NETWORKDAYS((TODAY()+3),VLOOKUP(K544,[1]EDLZDPY!$C$1:$F$65535,4,FALSE))</f>
        <v>50</v>
      </c>
      <c r="I544" t="s">
        <v>374</v>
      </c>
      <c r="J544" t="s">
        <v>1527</v>
      </c>
      <c r="K544">
        <v>5905805300889</v>
      </c>
    </row>
    <row r="545" spans="1:11" x14ac:dyDescent="0.25">
      <c r="A545" t="s">
        <v>11</v>
      </c>
      <c r="B545">
        <v>1279</v>
      </c>
      <c r="C545" t="s">
        <v>22</v>
      </c>
      <c r="D545" t="s">
        <v>181</v>
      </c>
      <c r="E545">
        <v>2</v>
      </c>
      <c r="F545" s="2">
        <f t="shared" ca="1" si="16"/>
        <v>46174</v>
      </c>
      <c r="G545" s="2">
        <f t="shared" ca="1" si="17"/>
        <v>46194</v>
      </c>
      <c r="H545">
        <f ca="1">NETWORKDAYS((TODAY()+3),VLOOKUP(K545,[1]EDLZDPY!$C$1:$F$65535,4,FALSE))</f>
        <v>35</v>
      </c>
      <c r="I545" t="s">
        <v>374</v>
      </c>
      <c r="J545" t="s">
        <v>1528</v>
      </c>
      <c r="K545">
        <v>5905805301244</v>
      </c>
    </row>
    <row r="546" spans="1:11" x14ac:dyDescent="0.25">
      <c r="A546" t="s">
        <v>11</v>
      </c>
      <c r="B546">
        <v>1279</v>
      </c>
      <c r="C546" t="s">
        <v>22</v>
      </c>
      <c r="D546" t="s">
        <v>182</v>
      </c>
      <c r="E546">
        <v>1</v>
      </c>
      <c r="F546" s="2">
        <f t="shared" ca="1" si="16"/>
        <v>46174</v>
      </c>
      <c r="G546" s="2">
        <f t="shared" ca="1" si="17"/>
        <v>46194</v>
      </c>
      <c r="H546">
        <f ca="1">NETWORKDAYS((TODAY()+3),VLOOKUP(K546,[1]EDLZDPY!$C$1:$F$65535,4,FALSE))</f>
        <v>50</v>
      </c>
      <c r="I546" t="s">
        <v>374</v>
      </c>
      <c r="J546" t="s">
        <v>1529</v>
      </c>
      <c r="K546">
        <v>5905805308755</v>
      </c>
    </row>
    <row r="547" spans="1:11" x14ac:dyDescent="0.25">
      <c r="A547" t="s">
        <v>11</v>
      </c>
      <c r="B547">
        <v>1279</v>
      </c>
      <c r="C547" t="s">
        <v>22</v>
      </c>
      <c r="D547" t="s">
        <v>182</v>
      </c>
      <c r="E547">
        <v>2</v>
      </c>
      <c r="F547" s="2">
        <f t="shared" ca="1" si="16"/>
        <v>46174</v>
      </c>
      <c r="G547" s="2">
        <f t="shared" ca="1" si="17"/>
        <v>46194</v>
      </c>
      <c r="H547">
        <f ca="1">NETWORKDAYS((TODAY()+3),VLOOKUP(K547,[1]EDLZDPY!$C$1:$F$65535,4,FALSE))</f>
        <v>35</v>
      </c>
      <c r="I547" t="s">
        <v>374</v>
      </c>
      <c r="J547" t="s">
        <v>1530</v>
      </c>
      <c r="K547">
        <v>5905805308762</v>
      </c>
    </row>
    <row r="548" spans="1:11" x14ac:dyDescent="0.25">
      <c r="A548" t="s">
        <v>11</v>
      </c>
      <c r="B548">
        <v>1279</v>
      </c>
      <c r="C548" t="s">
        <v>22</v>
      </c>
      <c r="D548" t="s">
        <v>183</v>
      </c>
      <c r="E548">
        <v>1</v>
      </c>
      <c r="F548" s="2">
        <f t="shared" ca="1" si="16"/>
        <v>46174</v>
      </c>
      <c r="G548" s="2">
        <f t="shared" ca="1" si="17"/>
        <v>46194</v>
      </c>
      <c r="H548">
        <f ca="1">NETWORKDAYS((TODAY()+3),VLOOKUP(K548,[1]EDLZDPY!$C$1:$F$65535,4,FALSE))</f>
        <v>50</v>
      </c>
      <c r="I548" t="s">
        <v>374</v>
      </c>
      <c r="J548" t="s">
        <v>1531</v>
      </c>
      <c r="K548">
        <v>5905805301046</v>
      </c>
    </row>
    <row r="549" spans="1:11" x14ac:dyDescent="0.25">
      <c r="A549" t="s">
        <v>11</v>
      </c>
      <c r="B549">
        <v>1279</v>
      </c>
      <c r="C549" t="s">
        <v>22</v>
      </c>
      <c r="D549" t="s">
        <v>183</v>
      </c>
      <c r="E549">
        <v>2</v>
      </c>
      <c r="F549" s="2">
        <f t="shared" ca="1" si="16"/>
        <v>46174</v>
      </c>
      <c r="G549" s="2">
        <f t="shared" ca="1" si="17"/>
        <v>46194</v>
      </c>
      <c r="H549">
        <f ca="1">NETWORKDAYS((TODAY()+3),VLOOKUP(K549,[1]EDLZDPY!$C$1:$F$65535,4,FALSE))</f>
        <v>35</v>
      </c>
      <c r="I549" t="s">
        <v>374</v>
      </c>
      <c r="J549" t="s">
        <v>1532</v>
      </c>
      <c r="K549">
        <v>5905805301404</v>
      </c>
    </row>
    <row r="550" spans="1:11" x14ac:dyDescent="0.25">
      <c r="A550" t="s">
        <v>11</v>
      </c>
      <c r="B550">
        <v>1279</v>
      </c>
      <c r="C550" t="s">
        <v>22</v>
      </c>
      <c r="D550" t="s">
        <v>184</v>
      </c>
      <c r="E550">
        <v>1</v>
      </c>
      <c r="F550" s="2">
        <f t="shared" ca="1" si="16"/>
        <v>46174</v>
      </c>
      <c r="G550" s="2">
        <f t="shared" ca="1" si="17"/>
        <v>46194</v>
      </c>
      <c r="H550">
        <f ca="1">NETWORKDAYS((TODAY()+3),VLOOKUP(K550,[1]EDLZDPY!$C$1:$F$65535,4,FALSE))</f>
        <v>50</v>
      </c>
      <c r="I550" t="s">
        <v>374</v>
      </c>
      <c r="J550" t="s">
        <v>1533</v>
      </c>
      <c r="K550">
        <v>5905805308779</v>
      </c>
    </row>
    <row r="551" spans="1:11" x14ac:dyDescent="0.25">
      <c r="A551" t="s">
        <v>11</v>
      </c>
      <c r="B551">
        <v>1279</v>
      </c>
      <c r="C551" t="s">
        <v>22</v>
      </c>
      <c r="D551" t="s">
        <v>184</v>
      </c>
      <c r="E551">
        <v>2</v>
      </c>
      <c r="F551" s="2">
        <f t="shared" ca="1" si="16"/>
        <v>46174</v>
      </c>
      <c r="G551" s="2">
        <f t="shared" ca="1" si="17"/>
        <v>46194</v>
      </c>
      <c r="H551">
        <f ca="1">NETWORKDAYS((TODAY()+3),VLOOKUP(K551,[1]EDLZDPY!$C$1:$F$65535,4,FALSE))</f>
        <v>35</v>
      </c>
      <c r="I551" t="s">
        <v>374</v>
      </c>
      <c r="J551" t="s">
        <v>1534</v>
      </c>
      <c r="K551">
        <v>5905805308786</v>
      </c>
    </row>
    <row r="552" spans="1:11" x14ac:dyDescent="0.25">
      <c r="A552" t="s">
        <v>11</v>
      </c>
      <c r="B552">
        <v>1279</v>
      </c>
      <c r="C552" t="s">
        <v>22</v>
      </c>
      <c r="D552" t="s">
        <v>185</v>
      </c>
      <c r="E552">
        <v>1</v>
      </c>
      <c r="F552" s="2">
        <f t="shared" ca="1" si="16"/>
        <v>46174</v>
      </c>
      <c r="G552" s="2">
        <f t="shared" ca="1" si="17"/>
        <v>46194</v>
      </c>
      <c r="H552">
        <f ca="1">NETWORKDAYS((TODAY()+3),VLOOKUP(K552,[1]EDLZDPY!$C$1:$F$65535,4,FALSE))</f>
        <v>50</v>
      </c>
      <c r="I552" t="s">
        <v>374</v>
      </c>
      <c r="J552" t="s">
        <v>1535</v>
      </c>
      <c r="K552">
        <v>5905805300896</v>
      </c>
    </row>
    <row r="553" spans="1:11" x14ac:dyDescent="0.25">
      <c r="A553" t="s">
        <v>11</v>
      </c>
      <c r="B553">
        <v>1279</v>
      </c>
      <c r="C553" t="s">
        <v>22</v>
      </c>
      <c r="D553" t="s">
        <v>185</v>
      </c>
      <c r="E553">
        <v>2</v>
      </c>
      <c r="F553" s="2">
        <f t="shared" ca="1" si="16"/>
        <v>46174</v>
      </c>
      <c r="G553" s="2">
        <f t="shared" ca="1" si="17"/>
        <v>46194</v>
      </c>
      <c r="H553">
        <f ca="1">NETWORKDAYS((TODAY()+3),VLOOKUP(K553,[1]EDLZDPY!$C$1:$F$65535,4,FALSE))</f>
        <v>35</v>
      </c>
      <c r="I553" t="s">
        <v>374</v>
      </c>
      <c r="J553" t="s">
        <v>1536</v>
      </c>
      <c r="K553">
        <v>5905805301251</v>
      </c>
    </row>
    <row r="554" spans="1:11" x14ac:dyDescent="0.25">
      <c r="A554" t="s">
        <v>11</v>
      </c>
      <c r="B554">
        <v>1279</v>
      </c>
      <c r="C554" t="s">
        <v>22</v>
      </c>
      <c r="D554" t="s">
        <v>186</v>
      </c>
      <c r="E554">
        <v>1</v>
      </c>
      <c r="F554" s="2">
        <f t="shared" ca="1" si="16"/>
        <v>46174</v>
      </c>
      <c r="G554" s="2">
        <f t="shared" ca="1" si="17"/>
        <v>46194</v>
      </c>
      <c r="H554">
        <f ca="1">NETWORKDAYS((TODAY()+3),VLOOKUP(K554,[1]EDLZDPY!$C$1:$F$65535,4,FALSE))</f>
        <v>50</v>
      </c>
      <c r="I554" t="s">
        <v>374</v>
      </c>
      <c r="J554" t="s">
        <v>1537</v>
      </c>
      <c r="K554">
        <v>5905805308793</v>
      </c>
    </row>
    <row r="555" spans="1:11" x14ac:dyDescent="0.25">
      <c r="A555" t="s">
        <v>11</v>
      </c>
      <c r="B555">
        <v>1279</v>
      </c>
      <c r="C555" t="s">
        <v>22</v>
      </c>
      <c r="D555" t="s">
        <v>186</v>
      </c>
      <c r="E555">
        <v>2</v>
      </c>
      <c r="F555" s="2">
        <f t="shared" ca="1" si="16"/>
        <v>46174</v>
      </c>
      <c r="G555" s="2">
        <f t="shared" ca="1" si="17"/>
        <v>46194</v>
      </c>
      <c r="H555">
        <f ca="1">NETWORKDAYS((TODAY()+3),VLOOKUP(K555,[1]EDLZDPY!$C$1:$F$65535,4,FALSE))</f>
        <v>35</v>
      </c>
      <c r="I555" t="s">
        <v>374</v>
      </c>
      <c r="J555" t="s">
        <v>1538</v>
      </c>
      <c r="K555">
        <v>5905805308809</v>
      </c>
    </row>
    <row r="556" spans="1:11" x14ac:dyDescent="0.25">
      <c r="A556" t="s">
        <v>11</v>
      </c>
      <c r="B556">
        <v>1279</v>
      </c>
      <c r="C556" t="s">
        <v>22</v>
      </c>
      <c r="D556" t="s">
        <v>187</v>
      </c>
      <c r="E556">
        <v>1</v>
      </c>
      <c r="F556" s="2">
        <f t="shared" ca="1" si="16"/>
        <v>46174</v>
      </c>
      <c r="G556" s="2">
        <f t="shared" ca="1" si="17"/>
        <v>46194</v>
      </c>
      <c r="H556">
        <f ca="1">NETWORKDAYS((TODAY()+3),VLOOKUP(K556,[1]EDLZDPY!$C$1:$F$65535,4,FALSE))</f>
        <v>50</v>
      </c>
      <c r="I556" t="s">
        <v>374</v>
      </c>
      <c r="J556" t="s">
        <v>1539</v>
      </c>
      <c r="K556">
        <v>5905805301053</v>
      </c>
    </row>
    <row r="557" spans="1:11" x14ac:dyDescent="0.25">
      <c r="A557" t="s">
        <v>11</v>
      </c>
      <c r="B557">
        <v>1279</v>
      </c>
      <c r="C557" t="s">
        <v>22</v>
      </c>
      <c r="D557" t="s">
        <v>187</v>
      </c>
      <c r="E557">
        <v>2</v>
      </c>
      <c r="F557" s="2">
        <f t="shared" ca="1" si="16"/>
        <v>46174</v>
      </c>
      <c r="G557" s="2">
        <f t="shared" ca="1" si="17"/>
        <v>46194</v>
      </c>
      <c r="H557">
        <f ca="1">NETWORKDAYS((TODAY()+3),VLOOKUP(K557,[1]EDLZDPY!$C$1:$F$65535,4,FALSE))</f>
        <v>35</v>
      </c>
      <c r="I557" t="s">
        <v>374</v>
      </c>
      <c r="J557" t="s">
        <v>1540</v>
      </c>
      <c r="K557">
        <v>5905805301411</v>
      </c>
    </row>
    <row r="558" spans="1:11" x14ac:dyDescent="0.25">
      <c r="A558" t="s">
        <v>11</v>
      </c>
      <c r="B558">
        <v>1279</v>
      </c>
      <c r="C558" t="s">
        <v>22</v>
      </c>
      <c r="D558" t="s">
        <v>188</v>
      </c>
      <c r="E558">
        <v>1</v>
      </c>
      <c r="F558" s="2">
        <f t="shared" ca="1" si="16"/>
        <v>46174</v>
      </c>
      <c r="G558" s="2">
        <f t="shared" ca="1" si="17"/>
        <v>46194</v>
      </c>
      <c r="H558">
        <f ca="1">NETWORKDAYS((TODAY()+3),VLOOKUP(K558,[1]EDLZDPY!$C$1:$F$65535,4,FALSE))</f>
        <v>50</v>
      </c>
      <c r="I558" t="s">
        <v>374</v>
      </c>
      <c r="J558" t="s">
        <v>1541</v>
      </c>
      <c r="K558">
        <v>5905805308816</v>
      </c>
    </row>
    <row r="559" spans="1:11" x14ac:dyDescent="0.25">
      <c r="A559" t="s">
        <v>11</v>
      </c>
      <c r="B559">
        <v>1279</v>
      </c>
      <c r="C559" t="s">
        <v>22</v>
      </c>
      <c r="D559" t="s">
        <v>188</v>
      </c>
      <c r="E559">
        <v>2</v>
      </c>
      <c r="F559" s="2">
        <f t="shared" ca="1" si="16"/>
        <v>46174</v>
      </c>
      <c r="G559" s="2">
        <f t="shared" ca="1" si="17"/>
        <v>46194</v>
      </c>
      <c r="H559">
        <f ca="1">NETWORKDAYS((TODAY()+3),VLOOKUP(K559,[1]EDLZDPY!$C$1:$F$65535,4,FALSE))</f>
        <v>35</v>
      </c>
      <c r="I559" t="s">
        <v>374</v>
      </c>
      <c r="J559" t="s">
        <v>1542</v>
      </c>
      <c r="K559">
        <v>5905805308823</v>
      </c>
    </row>
    <row r="560" spans="1:11" x14ac:dyDescent="0.25">
      <c r="A560" t="s">
        <v>11</v>
      </c>
      <c r="B560">
        <v>1279</v>
      </c>
      <c r="C560" t="s">
        <v>22</v>
      </c>
      <c r="D560" t="s">
        <v>189</v>
      </c>
      <c r="E560">
        <v>1</v>
      </c>
      <c r="F560" s="2">
        <f t="shared" ca="1" si="16"/>
        <v>46174</v>
      </c>
      <c r="G560" s="2">
        <f t="shared" ca="1" si="17"/>
        <v>46194</v>
      </c>
      <c r="H560">
        <f ca="1">NETWORKDAYS((TODAY()+3),VLOOKUP(K560,[1]EDLZDPY!$C$1:$F$65535,4,FALSE))</f>
        <v>30</v>
      </c>
      <c r="I560" t="s">
        <v>374</v>
      </c>
      <c r="J560" t="s">
        <v>1543</v>
      </c>
      <c r="K560">
        <v>5905805300902</v>
      </c>
    </row>
    <row r="561" spans="1:11" x14ac:dyDescent="0.25">
      <c r="A561" t="s">
        <v>11</v>
      </c>
      <c r="B561">
        <v>1279</v>
      </c>
      <c r="C561" t="s">
        <v>22</v>
      </c>
      <c r="D561" t="s">
        <v>189</v>
      </c>
      <c r="E561">
        <v>2</v>
      </c>
      <c r="F561" s="2">
        <f t="shared" ca="1" si="16"/>
        <v>46174</v>
      </c>
      <c r="G561" s="2">
        <f t="shared" ca="1" si="17"/>
        <v>46194</v>
      </c>
      <c r="H561">
        <f ca="1">NETWORKDAYS((TODAY()+3),VLOOKUP(K561,[1]EDLZDPY!$C$1:$F$65535,4,FALSE))</f>
        <v>35</v>
      </c>
      <c r="I561" t="s">
        <v>374</v>
      </c>
      <c r="J561" t="s">
        <v>1544</v>
      </c>
      <c r="K561">
        <v>5905805301268</v>
      </c>
    </row>
    <row r="562" spans="1:11" x14ac:dyDescent="0.25">
      <c r="A562" t="s">
        <v>11</v>
      </c>
      <c r="B562">
        <v>1279</v>
      </c>
      <c r="C562" t="s">
        <v>22</v>
      </c>
      <c r="D562" t="s">
        <v>190</v>
      </c>
      <c r="E562">
        <v>1</v>
      </c>
      <c r="F562" s="2">
        <f t="shared" ca="1" si="16"/>
        <v>46174</v>
      </c>
      <c r="G562" s="2">
        <f t="shared" ca="1" si="17"/>
        <v>46194</v>
      </c>
      <c r="H562">
        <f ca="1">NETWORKDAYS((TODAY()+3),VLOOKUP(K562,[1]EDLZDPY!$C$1:$F$65535,4,FALSE))</f>
        <v>30</v>
      </c>
      <c r="I562" t="s">
        <v>374</v>
      </c>
      <c r="J562" t="s">
        <v>1545</v>
      </c>
      <c r="K562">
        <v>5905805308830</v>
      </c>
    </row>
    <row r="563" spans="1:11" x14ac:dyDescent="0.25">
      <c r="A563" t="s">
        <v>11</v>
      </c>
      <c r="B563">
        <v>1279</v>
      </c>
      <c r="C563" t="s">
        <v>22</v>
      </c>
      <c r="D563" t="s">
        <v>190</v>
      </c>
      <c r="E563">
        <v>2</v>
      </c>
      <c r="F563" s="2">
        <f t="shared" ca="1" si="16"/>
        <v>46174</v>
      </c>
      <c r="G563" s="2">
        <f t="shared" ca="1" si="17"/>
        <v>46194</v>
      </c>
      <c r="H563">
        <f ca="1">NETWORKDAYS((TODAY()+3),VLOOKUP(K563,[1]EDLZDPY!$C$1:$F$65535,4,FALSE))</f>
        <v>35</v>
      </c>
      <c r="I563" t="s">
        <v>374</v>
      </c>
      <c r="J563" t="s">
        <v>1546</v>
      </c>
      <c r="K563">
        <v>5905805308847</v>
      </c>
    </row>
    <row r="564" spans="1:11" x14ac:dyDescent="0.25">
      <c r="A564" t="s">
        <v>11</v>
      </c>
      <c r="B564">
        <v>1279</v>
      </c>
      <c r="C564" t="s">
        <v>22</v>
      </c>
      <c r="D564" t="s">
        <v>191</v>
      </c>
      <c r="E564">
        <v>1</v>
      </c>
      <c r="F564" s="2">
        <f t="shared" ca="1" si="16"/>
        <v>46174</v>
      </c>
      <c r="G564" s="2">
        <f t="shared" ca="1" si="17"/>
        <v>46194</v>
      </c>
      <c r="H564">
        <f ca="1">NETWORKDAYS((TODAY()+3),VLOOKUP(K564,[1]EDLZDPY!$C$1:$F$65535,4,FALSE))</f>
        <v>30</v>
      </c>
      <c r="I564" t="s">
        <v>374</v>
      </c>
      <c r="J564" t="s">
        <v>1547</v>
      </c>
      <c r="K564">
        <v>5905805301060</v>
      </c>
    </row>
    <row r="565" spans="1:11" x14ac:dyDescent="0.25">
      <c r="A565" t="s">
        <v>11</v>
      </c>
      <c r="B565">
        <v>1279</v>
      </c>
      <c r="C565" t="s">
        <v>22</v>
      </c>
      <c r="D565" t="s">
        <v>191</v>
      </c>
      <c r="E565">
        <v>2</v>
      </c>
      <c r="F565" s="2">
        <f t="shared" ca="1" si="16"/>
        <v>46174</v>
      </c>
      <c r="G565" s="2">
        <f t="shared" ca="1" si="17"/>
        <v>46194</v>
      </c>
      <c r="H565">
        <f ca="1">NETWORKDAYS((TODAY()+3),VLOOKUP(K565,[1]EDLZDPY!$C$1:$F$65535,4,FALSE))</f>
        <v>35</v>
      </c>
      <c r="I565" t="s">
        <v>374</v>
      </c>
      <c r="J565" t="s">
        <v>1548</v>
      </c>
      <c r="K565">
        <v>5905805301428</v>
      </c>
    </row>
    <row r="566" spans="1:11" x14ac:dyDescent="0.25">
      <c r="A566" t="s">
        <v>11</v>
      </c>
      <c r="B566">
        <v>1279</v>
      </c>
      <c r="C566" t="s">
        <v>22</v>
      </c>
      <c r="D566" t="s">
        <v>192</v>
      </c>
      <c r="E566">
        <v>1</v>
      </c>
      <c r="F566" s="2">
        <f t="shared" ca="1" si="16"/>
        <v>46174</v>
      </c>
      <c r="G566" s="2">
        <f t="shared" ca="1" si="17"/>
        <v>46194</v>
      </c>
      <c r="H566">
        <f ca="1">NETWORKDAYS((TODAY()+3),VLOOKUP(K566,[1]EDLZDPY!$C$1:$F$65535,4,FALSE))</f>
        <v>30</v>
      </c>
      <c r="I566" t="s">
        <v>374</v>
      </c>
      <c r="J566" t="s">
        <v>1549</v>
      </c>
      <c r="K566">
        <v>5905805308854</v>
      </c>
    </row>
    <row r="567" spans="1:11" x14ac:dyDescent="0.25">
      <c r="A567" t="s">
        <v>11</v>
      </c>
      <c r="B567">
        <v>1279</v>
      </c>
      <c r="C567" t="s">
        <v>22</v>
      </c>
      <c r="D567" t="s">
        <v>192</v>
      </c>
      <c r="E567">
        <v>2</v>
      </c>
      <c r="F567" s="2">
        <f t="shared" ca="1" si="16"/>
        <v>46174</v>
      </c>
      <c r="G567" s="2">
        <f t="shared" ca="1" si="17"/>
        <v>46194</v>
      </c>
      <c r="H567">
        <f ca="1">NETWORKDAYS((TODAY()+3),VLOOKUP(K567,[1]EDLZDPY!$C$1:$F$65535,4,FALSE))</f>
        <v>35</v>
      </c>
      <c r="I567" t="s">
        <v>374</v>
      </c>
      <c r="J567" t="s">
        <v>1550</v>
      </c>
      <c r="K567">
        <v>5905805308861</v>
      </c>
    </row>
    <row r="568" spans="1:11" x14ac:dyDescent="0.25">
      <c r="A568" t="s">
        <v>11</v>
      </c>
      <c r="B568">
        <v>1279</v>
      </c>
      <c r="C568" t="s">
        <v>22</v>
      </c>
      <c r="D568" t="s">
        <v>193</v>
      </c>
      <c r="E568">
        <v>1</v>
      </c>
      <c r="F568" s="2">
        <f t="shared" ca="1" si="16"/>
        <v>46174</v>
      </c>
      <c r="G568" s="2">
        <f t="shared" ca="1" si="17"/>
        <v>46194</v>
      </c>
      <c r="H568">
        <f ca="1">NETWORKDAYS((TODAY()+3),VLOOKUP(K568,[1]EDLZDPY!$C$1:$F$65535,4,FALSE))</f>
        <v>30</v>
      </c>
      <c r="I568" t="s">
        <v>374</v>
      </c>
      <c r="J568" t="s">
        <v>1551</v>
      </c>
      <c r="K568">
        <v>5905805300919</v>
      </c>
    </row>
    <row r="569" spans="1:11" x14ac:dyDescent="0.25">
      <c r="A569" t="s">
        <v>11</v>
      </c>
      <c r="B569">
        <v>1279</v>
      </c>
      <c r="C569" t="s">
        <v>22</v>
      </c>
      <c r="D569" t="s">
        <v>193</v>
      </c>
      <c r="E569">
        <v>2</v>
      </c>
      <c r="F569" s="2">
        <f t="shared" ca="1" si="16"/>
        <v>46174</v>
      </c>
      <c r="G569" s="2">
        <f t="shared" ca="1" si="17"/>
        <v>46194</v>
      </c>
      <c r="H569">
        <f ca="1">NETWORKDAYS((TODAY()+3),VLOOKUP(K569,[1]EDLZDPY!$C$1:$F$65535,4,FALSE))</f>
        <v>35</v>
      </c>
      <c r="I569" t="s">
        <v>374</v>
      </c>
      <c r="J569" t="s">
        <v>1552</v>
      </c>
      <c r="K569">
        <v>5905805301275</v>
      </c>
    </row>
    <row r="570" spans="1:11" x14ac:dyDescent="0.25">
      <c r="A570" t="s">
        <v>11</v>
      </c>
      <c r="B570">
        <v>1279</v>
      </c>
      <c r="C570" t="s">
        <v>22</v>
      </c>
      <c r="D570" t="s">
        <v>194</v>
      </c>
      <c r="E570">
        <v>1</v>
      </c>
      <c r="F570" s="2">
        <f t="shared" ca="1" si="16"/>
        <v>46174</v>
      </c>
      <c r="G570" s="2">
        <f t="shared" ca="1" si="17"/>
        <v>46194</v>
      </c>
      <c r="H570">
        <f ca="1">NETWORKDAYS((TODAY()+3),VLOOKUP(K570,[1]EDLZDPY!$C$1:$F$65535,4,FALSE))</f>
        <v>30</v>
      </c>
      <c r="I570" t="s">
        <v>374</v>
      </c>
      <c r="J570" t="s">
        <v>1553</v>
      </c>
      <c r="K570">
        <v>5905805308878</v>
      </c>
    </row>
    <row r="571" spans="1:11" x14ac:dyDescent="0.25">
      <c r="A571" t="s">
        <v>11</v>
      </c>
      <c r="B571">
        <v>1279</v>
      </c>
      <c r="C571" t="s">
        <v>22</v>
      </c>
      <c r="D571" t="s">
        <v>194</v>
      </c>
      <c r="E571">
        <v>2</v>
      </c>
      <c r="F571" s="2">
        <f t="shared" ca="1" si="16"/>
        <v>46174</v>
      </c>
      <c r="G571" s="2">
        <f t="shared" ca="1" si="17"/>
        <v>46194</v>
      </c>
      <c r="H571">
        <f ca="1">NETWORKDAYS((TODAY()+3),VLOOKUP(K571,[1]EDLZDPY!$C$1:$F$65535,4,FALSE))</f>
        <v>35</v>
      </c>
      <c r="I571" t="s">
        <v>374</v>
      </c>
      <c r="J571" t="s">
        <v>1554</v>
      </c>
      <c r="K571">
        <v>5905805308885</v>
      </c>
    </row>
    <row r="572" spans="1:11" x14ac:dyDescent="0.25">
      <c r="A572" t="s">
        <v>11</v>
      </c>
      <c r="B572">
        <v>1279</v>
      </c>
      <c r="C572" t="s">
        <v>22</v>
      </c>
      <c r="D572" t="s">
        <v>195</v>
      </c>
      <c r="E572">
        <v>1</v>
      </c>
      <c r="F572" s="2">
        <f t="shared" ca="1" si="16"/>
        <v>46174</v>
      </c>
      <c r="G572" s="2">
        <f t="shared" ca="1" si="17"/>
        <v>46194</v>
      </c>
      <c r="H572">
        <f ca="1">NETWORKDAYS((TODAY()+3),VLOOKUP(K572,[1]EDLZDPY!$C$1:$F$65535,4,FALSE))</f>
        <v>30</v>
      </c>
      <c r="I572" t="s">
        <v>374</v>
      </c>
      <c r="J572" t="s">
        <v>1555</v>
      </c>
      <c r="K572">
        <v>5905805301077</v>
      </c>
    </row>
    <row r="573" spans="1:11" x14ac:dyDescent="0.25">
      <c r="A573" t="s">
        <v>11</v>
      </c>
      <c r="B573">
        <v>1279</v>
      </c>
      <c r="C573" t="s">
        <v>22</v>
      </c>
      <c r="D573" t="s">
        <v>195</v>
      </c>
      <c r="E573">
        <v>2</v>
      </c>
      <c r="F573" s="2">
        <f t="shared" ca="1" si="16"/>
        <v>46174</v>
      </c>
      <c r="G573" s="2">
        <f t="shared" ca="1" si="17"/>
        <v>46194</v>
      </c>
      <c r="H573">
        <f ca="1">NETWORKDAYS((TODAY()+3),VLOOKUP(K573,[1]EDLZDPY!$C$1:$F$65535,4,FALSE))</f>
        <v>35</v>
      </c>
      <c r="I573" t="s">
        <v>374</v>
      </c>
      <c r="J573" t="s">
        <v>1556</v>
      </c>
      <c r="K573">
        <v>5905805301435</v>
      </c>
    </row>
    <row r="574" spans="1:11" x14ac:dyDescent="0.25">
      <c r="A574" t="s">
        <v>11</v>
      </c>
      <c r="B574">
        <v>1279</v>
      </c>
      <c r="C574" t="s">
        <v>22</v>
      </c>
      <c r="D574" t="s">
        <v>196</v>
      </c>
      <c r="E574">
        <v>1</v>
      </c>
      <c r="F574" s="2">
        <f t="shared" ca="1" si="16"/>
        <v>46174</v>
      </c>
      <c r="G574" s="2">
        <f t="shared" ca="1" si="17"/>
        <v>46194</v>
      </c>
      <c r="H574">
        <f ca="1">NETWORKDAYS((TODAY()+3),VLOOKUP(K574,[1]EDLZDPY!$C$1:$F$65535,4,FALSE))</f>
        <v>30</v>
      </c>
      <c r="I574" t="s">
        <v>374</v>
      </c>
      <c r="J574" t="s">
        <v>1557</v>
      </c>
      <c r="K574">
        <v>5905805308892</v>
      </c>
    </row>
    <row r="575" spans="1:11" x14ac:dyDescent="0.25">
      <c r="A575" t="s">
        <v>11</v>
      </c>
      <c r="B575">
        <v>1279</v>
      </c>
      <c r="C575" t="s">
        <v>22</v>
      </c>
      <c r="D575" t="s">
        <v>196</v>
      </c>
      <c r="E575">
        <v>2</v>
      </c>
      <c r="F575" s="2">
        <f t="shared" ca="1" si="16"/>
        <v>46174</v>
      </c>
      <c r="G575" s="2">
        <f t="shared" ca="1" si="17"/>
        <v>46194</v>
      </c>
      <c r="H575">
        <f ca="1">NETWORKDAYS((TODAY()+3),VLOOKUP(K575,[1]EDLZDPY!$C$1:$F$65535,4,FALSE))</f>
        <v>35</v>
      </c>
      <c r="I575" t="s">
        <v>374</v>
      </c>
      <c r="J575" t="s">
        <v>1558</v>
      </c>
      <c r="K575">
        <v>5905805308908</v>
      </c>
    </row>
    <row r="576" spans="1:11" x14ac:dyDescent="0.25">
      <c r="A576" t="s">
        <v>11</v>
      </c>
      <c r="B576">
        <v>1279</v>
      </c>
      <c r="C576" t="s">
        <v>22</v>
      </c>
      <c r="D576" t="s">
        <v>197</v>
      </c>
      <c r="E576">
        <v>1</v>
      </c>
      <c r="F576" s="2">
        <f t="shared" ca="1" si="16"/>
        <v>46174</v>
      </c>
      <c r="G576" s="2">
        <f t="shared" ca="1" si="17"/>
        <v>46194</v>
      </c>
      <c r="H576">
        <f ca="1">NETWORKDAYS((TODAY()+3),VLOOKUP(K576,[1]EDLZDPY!$C$1:$F$65535,4,FALSE))</f>
        <v>30</v>
      </c>
      <c r="I576" t="s">
        <v>374</v>
      </c>
      <c r="J576" t="s">
        <v>1559</v>
      </c>
      <c r="K576">
        <v>5905805300926</v>
      </c>
    </row>
    <row r="577" spans="1:11" x14ac:dyDescent="0.25">
      <c r="A577" t="s">
        <v>11</v>
      </c>
      <c r="B577">
        <v>1279</v>
      </c>
      <c r="C577" t="s">
        <v>22</v>
      </c>
      <c r="D577" t="s">
        <v>197</v>
      </c>
      <c r="E577">
        <v>2</v>
      </c>
      <c r="F577" s="2">
        <f t="shared" ca="1" si="16"/>
        <v>46174</v>
      </c>
      <c r="G577" s="2">
        <f t="shared" ca="1" si="17"/>
        <v>46194</v>
      </c>
      <c r="H577">
        <f ca="1">NETWORKDAYS((TODAY()+3),VLOOKUP(K577,[1]EDLZDPY!$C$1:$F$65535,4,FALSE))</f>
        <v>35</v>
      </c>
      <c r="I577" t="s">
        <v>374</v>
      </c>
      <c r="J577" t="s">
        <v>1560</v>
      </c>
      <c r="K577">
        <v>5905805301282</v>
      </c>
    </row>
    <row r="578" spans="1:11" x14ac:dyDescent="0.25">
      <c r="A578" t="s">
        <v>11</v>
      </c>
      <c r="B578">
        <v>1279</v>
      </c>
      <c r="C578" t="s">
        <v>22</v>
      </c>
      <c r="D578" t="s">
        <v>198</v>
      </c>
      <c r="E578">
        <v>1</v>
      </c>
      <c r="F578" s="2">
        <f t="shared" ca="1" si="16"/>
        <v>46174</v>
      </c>
      <c r="G578" s="2">
        <f t="shared" ca="1" si="17"/>
        <v>46194</v>
      </c>
      <c r="H578">
        <f ca="1">NETWORKDAYS((TODAY()+3),VLOOKUP(K578,[1]EDLZDPY!$C$1:$F$65535,4,FALSE))</f>
        <v>30</v>
      </c>
      <c r="I578" t="s">
        <v>374</v>
      </c>
      <c r="J578" t="s">
        <v>1561</v>
      </c>
      <c r="K578">
        <v>5905805308915</v>
      </c>
    </row>
    <row r="579" spans="1:11" x14ac:dyDescent="0.25">
      <c r="A579" t="s">
        <v>11</v>
      </c>
      <c r="B579">
        <v>1279</v>
      </c>
      <c r="C579" t="s">
        <v>22</v>
      </c>
      <c r="D579" t="s">
        <v>198</v>
      </c>
      <c r="E579">
        <v>2</v>
      </c>
      <c r="F579" s="2">
        <f t="shared" ref="F579:F642" ca="1" si="18">TODAY()+4</f>
        <v>46174</v>
      </c>
      <c r="G579" s="2">
        <f t="shared" ref="G579:G642" ca="1" si="19">TODAY()+24</f>
        <v>46194</v>
      </c>
      <c r="H579">
        <f ca="1">NETWORKDAYS((TODAY()+3),VLOOKUP(K579,[1]EDLZDPY!$C$1:$F$65535,4,FALSE))</f>
        <v>35</v>
      </c>
      <c r="I579" t="s">
        <v>374</v>
      </c>
      <c r="J579" t="s">
        <v>1562</v>
      </c>
      <c r="K579">
        <v>5905805308922</v>
      </c>
    </row>
    <row r="580" spans="1:11" x14ac:dyDescent="0.25">
      <c r="A580" t="s">
        <v>11</v>
      </c>
      <c r="B580">
        <v>1279</v>
      </c>
      <c r="C580" t="s">
        <v>22</v>
      </c>
      <c r="D580" t="s">
        <v>199</v>
      </c>
      <c r="E580">
        <v>1</v>
      </c>
      <c r="F580" s="2">
        <f t="shared" ca="1" si="18"/>
        <v>46174</v>
      </c>
      <c r="G580" s="2">
        <f t="shared" ca="1" si="19"/>
        <v>46194</v>
      </c>
      <c r="H580">
        <f ca="1">NETWORKDAYS((TODAY()+3),VLOOKUP(K580,[1]EDLZDPY!$C$1:$F$65535,4,FALSE))</f>
        <v>30</v>
      </c>
      <c r="I580" t="s">
        <v>374</v>
      </c>
      <c r="J580" t="s">
        <v>1563</v>
      </c>
      <c r="K580">
        <v>5905805301084</v>
      </c>
    </row>
    <row r="581" spans="1:11" x14ac:dyDescent="0.25">
      <c r="A581" t="s">
        <v>11</v>
      </c>
      <c r="B581">
        <v>1279</v>
      </c>
      <c r="C581" t="s">
        <v>22</v>
      </c>
      <c r="D581" t="s">
        <v>199</v>
      </c>
      <c r="E581">
        <v>2</v>
      </c>
      <c r="F581" s="2">
        <f t="shared" ca="1" si="18"/>
        <v>46174</v>
      </c>
      <c r="G581" s="2">
        <f t="shared" ca="1" si="19"/>
        <v>46194</v>
      </c>
      <c r="H581">
        <f ca="1">NETWORKDAYS((TODAY()+3),VLOOKUP(K581,[1]EDLZDPY!$C$1:$F$65535,4,FALSE))</f>
        <v>35</v>
      </c>
      <c r="I581" t="s">
        <v>374</v>
      </c>
      <c r="J581" t="s">
        <v>1564</v>
      </c>
      <c r="K581">
        <v>5905805301442</v>
      </c>
    </row>
    <row r="582" spans="1:11" x14ac:dyDescent="0.25">
      <c r="A582" t="s">
        <v>11</v>
      </c>
      <c r="B582">
        <v>1279</v>
      </c>
      <c r="C582" t="s">
        <v>22</v>
      </c>
      <c r="D582" t="s">
        <v>200</v>
      </c>
      <c r="E582">
        <v>1</v>
      </c>
      <c r="F582" s="2">
        <f t="shared" ca="1" si="18"/>
        <v>46174</v>
      </c>
      <c r="G582" s="2">
        <f t="shared" ca="1" si="19"/>
        <v>46194</v>
      </c>
      <c r="H582">
        <f ca="1">NETWORKDAYS((TODAY()+3),VLOOKUP(K582,[1]EDLZDPY!$C$1:$F$65535,4,FALSE))</f>
        <v>30</v>
      </c>
      <c r="I582" t="s">
        <v>374</v>
      </c>
      <c r="J582" t="s">
        <v>1565</v>
      </c>
      <c r="K582">
        <v>5905805308939</v>
      </c>
    </row>
    <row r="583" spans="1:11" x14ac:dyDescent="0.25">
      <c r="A583" t="s">
        <v>11</v>
      </c>
      <c r="B583">
        <v>1279</v>
      </c>
      <c r="C583" t="s">
        <v>22</v>
      </c>
      <c r="D583" t="s">
        <v>200</v>
      </c>
      <c r="E583">
        <v>2</v>
      </c>
      <c r="F583" s="2">
        <f t="shared" ca="1" si="18"/>
        <v>46174</v>
      </c>
      <c r="G583" s="2">
        <f t="shared" ca="1" si="19"/>
        <v>46194</v>
      </c>
      <c r="H583">
        <f ca="1">NETWORKDAYS((TODAY()+3),VLOOKUP(K583,[1]EDLZDPY!$C$1:$F$65535,4,FALSE))</f>
        <v>35</v>
      </c>
      <c r="I583" t="s">
        <v>374</v>
      </c>
      <c r="J583" t="s">
        <v>1566</v>
      </c>
      <c r="K583">
        <v>5905805308946</v>
      </c>
    </row>
    <row r="584" spans="1:11" x14ac:dyDescent="0.25">
      <c r="A584" t="s">
        <v>11</v>
      </c>
      <c r="B584">
        <v>1279</v>
      </c>
      <c r="C584" t="s">
        <v>22</v>
      </c>
      <c r="D584" t="s">
        <v>201</v>
      </c>
      <c r="E584">
        <v>1</v>
      </c>
      <c r="F584" s="2">
        <f t="shared" ca="1" si="18"/>
        <v>46174</v>
      </c>
      <c r="G584" s="2">
        <f t="shared" ca="1" si="19"/>
        <v>46194</v>
      </c>
      <c r="H584">
        <f ca="1">NETWORKDAYS((TODAY()+3),VLOOKUP(K584,[1]EDLZDPY!$C$1:$F$65535,4,FALSE))</f>
        <v>30</v>
      </c>
      <c r="I584" t="s">
        <v>374</v>
      </c>
      <c r="J584" t="s">
        <v>1567</v>
      </c>
      <c r="K584">
        <v>5905805300933</v>
      </c>
    </row>
    <row r="585" spans="1:11" x14ac:dyDescent="0.25">
      <c r="A585" t="s">
        <v>11</v>
      </c>
      <c r="B585">
        <v>1279</v>
      </c>
      <c r="C585" t="s">
        <v>22</v>
      </c>
      <c r="D585" t="s">
        <v>201</v>
      </c>
      <c r="E585">
        <v>2</v>
      </c>
      <c r="F585" s="2">
        <f t="shared" ca="1" si="18"/>
        <v>46174</v>
      </c>
      <c r="G585" s="2">
        <f t="shared" ca="1" si="19"/>
        <v>46194</v>
      </c>
      <c r="H585">
        <f ca="1">NETWORKDAYS((TODAY()+3),VLOOKUP(K585,[1]EDLZDPY!$C$1:$F$65535,4,FALSE))</f>
        <v>35</v>
      </c>
      <c r="I585" t="s">
        <v>374</v>
      </c>
      <c r="J585" t="s">
        <v>1568</v>
      </c>
      <c r="K585">
        <v>5905805301299</v>
      </c>
    </row>
    <row r="586" spans="1:11" x14ac:dyDescent="0.25">
      <c r="A586" t="s">
        <v>11</v>
      </c>
      <c r="B586">
        <v>1279</v>
      </c>
      <c r="C586" t="s">
        <v>22</v>
      </c>
      <c r="D586" t="s">
        <v>202</v>
      </c>
      <c r="E586">
        <v>1</v>
      </c>
      <c r="F586" s="2">
        <f t="shared" ca="1" si="18"/>
        <v>46174</v>
      </c>
      <c r="G586" s="2">
        <f t="shared" ca="1" si="19"/>
        <v>46194</v>
      </c>
      <c r="H586">
        <f ca="1">NETWORKDAYS((TODAY()+3),VLOOKUP(K586,[1]EDLZDPY!$C$1:$F$65535,4,FALSE))</f>
        <v>30</v>
      </c>
      <c r="I586" t="s">
        <v>374</v>
      </c>
      <c r="J586" t="s">
        <v>1569</v>
      </c>
      <c r="K586">
        <v>5905805308953</v>
      </c>
    </row>
    <row r="587" spans="1:11" x14ac:dyDescent="0.25">
      <c r="A587" t="s">
        <v>11</v>
      </c>
      <c r="B587">
        <v>1279</v>
      </c>
      <c r="C587" t="s">
        <v>22</v>
      </c>
      <c r="D587" t="s">
        <v>202</v>
      </c>
      <c r="E587">
        <v>2</v>
      </c>
      <c r="F587" s="2">
        <f t="shared" ca="1" si="18"/>
        <v>46174</v>
      </c>
      <c r="G587" s="2">
        <f t="shared" ca="1" si="19"/>
        <v>46194</v>
      </c>
      <c r="H587">
        <f ca="1">NETWORKDAYS((TODAY()+3),VLOOKUP(K587,[1]EDLZDPY!$C$1:$F$65535,4,FALSE))</f>
        <v>35</v>
      </c>
      <c r="I587" t="s">
        <v>374</v>
      </c>
      <c r="J587" t="s">
        <v>1570</v>
      </c>
      <c r="K587">
        <v>5905805308977</v>
      </c>
    </row>
    <row r="588" spans="1:11" x14ac:dyDescent="0.25">
      <c r="A588" t="s">
        <v>11</v>
      </c>
      <c r="B588">
        <v>1279</v>
      </c>
      <c r="C588" t="s">
        <v>22</v>
      </c>
      <c r="D588" t="s">
        <v>203</v>
      </c>
      <c r="E588">
        <v>1</v>
      </c>
      <c r="F588" s="2">
        <f t="shared" ca="1" si="18"/>
        <v>46174</v>
      </c>
      <c r="G588" s="2">
        <f t="shared" ca="1" si="19"/>
        <v>46194</v>
      </c>
      <c r="H588">
        <f ca="1">NETWORKDAYS((TODAY()+3),VLOOKUP(K588,[1]EDLZDPY!$C$1:$F$65535,4,FALSE))</f>
        <v>30</v>
      </c>
      <c r="I588" t="s">
        <v>374</v>
      </c>
      <c r="J588" t="s">
        <v>1571</v>
      </c>
      <c r="K588">
        <v>5905805301091</v>
      </c>
    </row>
    <row r="589" spans="1:11" x14ac:dyDescent="0.25">
      <c r="A589" t="s">
        <v>11</v>
      </c>
      <c r="B589">
        <v>1279</v>
      </c>
      <c r="C589" t="s">
        <v>22</v>
      </c>
      <c r="D589" t="s">
        <v>203</v>
      </c>
      <c r="E589">
        <v>2</v>
      </c>
      <c r="F589" s="2">
        <f t="shared" ca="1" si="18"/>
        <v>46174</v>
      </c>
      <c r="G589" s="2">
        <f t="shared" ca="1" si="19"/>
        <v>46194</v>
      </c>
      <c r="H589">
        <f ca="1">NETWORKDAYS((TODAY()+3),VLOOKUP(K589,[1]EDLZDPY!$C$1:$F$65535,4,FALSE))</f>
        <v>35</v>
      </c>
      <c r="I589" t="s">
        <v>374</v>
      </c>
      <c r="J589" t="s">
        <v>1572</v>
      </c>
      <c r="K589">
        <v>5905805301459</v>
      </c>
    </row>
    <row r="590" spans="1:11" x14ac:dyDescent="0.25">
      <c r="A590" t="s">
        <v>11</v>
      </c>
      <c r="B590">
        <v>1279</v>
      </c>
      <c r="C590" t="s">
        <v>22</v>
      </c>
      <c r="D590" t="s">
        <v>204</v>
      </c>
      <c r="E590">
        <v>1</v>
      </c>
      <c r="F590" s="2">
        <f t="shared" ca="1" si="18"/>
        <v>46174</v>
      </c>
      <c r="G590" s="2">
        <f t="shared" ca="1" si="19"/>
        <v>46194</v>
      </c>
      <c r="H590">
        <f ca="1">NETWORKDAYS((TODAY()+3),VLOOKUP(K590,[1]EDLZDPY!$C$1:$F$65535,4,FALSE))</f>
        <v>30</v>
      </c>
      <c r="I590" t="s">
        <v>374</v>
      </c>
      <c r="J590" t="s">
        <v>1573</v>
      </c>
      <c r="K590">
        <v>5905805308991</v>
      </c>
    </row>
    <row r="591" spans="1:11" x14ac:dyDescent="0.25">
      <c r="A591" t="s">
        <v>11</v>
      </c>
      <c r="B591">
        <v>1279</v>
      </c>
      <c r="C591" t="s">
        <v>22</v>
      </c>
      <c r="D591" t="s">
        <v>204</v>
      </c>
      <c r="E591">
        <v>2</v>
      </c>
      <c r="F591" s="2">
        <f t="shared" ca="1" si="18"/>
        <v>46174</v>
      </c>
      <c r="G591" s="2">
        <f t="shared" ca="1" si="19"/>
        <v>46194</v>
      </c>
      <c r="H591">
        <f ca="1">NETWORKDAYS((TODAY()+3),VLOOKUP(K591,[1]EDLZDPY!$C$1:$F$65535,4,FALSE))</f>
        <v>35</v>
      </c>
      <c r="I591" t="s">
        <v>374</v>
      </c>
      <c r="J591" t="s">
        <v>1574</v>
      </c>
      <c r="K591">
        <v>5905805309004</v>
      </c>
    </row>
    <row r="592" spans="1:11" x14ac:dyDescent="0.25">
      <c r="A592" t="s">
        <v>11</v>
      </c>
      <c r="B592">
        <v>1279</v>
      </c>
      <c r="C592" t="s">
        <v>22</v>
      </c>
      <c r="D592" t="s">
        <v>205</v>
      </c>
      <c r="E592">
        <v>1</v>
      </c>
      <c r="F592" s="2">
        <f t="shared" ca="1" si="18"/>
        <v>46174</v>
      </c>
      <c r="G592" s="2">
        <f t="shared" ca="1" si="19"/>
        <v>46194</v>
      </c>
      <c r="H592">
        <f ca="1">NETWORKDAYS((TODAY()+3),VLOOKUP(K592,[1]EDLZDPY!$C$1:$F$65535,4,FALSE))</f>
        <v>30</v>
      </c>
      <c r="I592" t="s">
        <v>454</v>
      </c>
      <c r="J592" t="s">
        <v>1575</v>
      </c>
      <c r="K592">
        <v>5905805303750</v>
      </c>
    </row>
    <row r="593" spans="1:11" x14ac:dyDescent="0.25">
      <c r="A593" t="s">
        <v>11</v>
      </c>
      <c r="B593">
        <v>1279</v>
      </c>
      <c r="C593" t="s">
        <v>22</v>
      </c>
      <c r="D593" t="s">
        <v>205</v>
      </c>
      <c r="E593">
        <v>2</v>
      </c>
      <c r="F593" s="2">
        <f t="shared" ca="1" si="18"/>
        <v>46174</v>
      </c>
      <c r="G593" s="2">
        <f t="shared" ca="1" si="19"/>
        <v>46194</v>
      </c>
      <c r="H593">
        <f ca="1">NETWORKDAYS((TODAY()+3),VLOOKUP(K593,[1]EDLZDPY!$C$1:$F$65535,4,FALSE))</f>
        <v>30</v>
      </c>
      <c r="I593" t="s">
        <v>455</v>
      </c>
      <c r="J593" t="s">
        <v>1576</v>
      </c>
      <c r="K593">
        <v>5905805303866</v>
      </c>
    </row>
    <row r="594" spans="1:11" x14ac:dyDescent="0.25">
      <c r="A594" t="s">
        <v>11</v>
      </c>
      <c r="B594">
        <v>1279</v>
      </c>
      <c r="C594" t="s">
        <v>22</v>
      </c>
      <c r="D594" t="s">
        <v>206</v>
      </c>
      <c r="E594">
        <v>1</v>
      </c>
      <c r="F594" s="2">
        <f t="shared" ca="1" si="18"/>
        <v>46174</v>
      </c>
      <c r="G594" s="2">
        <f t="shared" ca="1" si="19"/>
        <v>46194</v>
      </c>
      <c r="H594">
        <f ca="1">NETWORKDAYS((TODAY()+3),VLOOKUP(K594,[1]EDLZDPY!$C$1:$F$65535,4,FALSE))</f>
        <v>50</v>
      </c>
      <c r="I594" t="s">
        <v>456</v>
      </c>
      <c r="J594" t="s">
        <v>1577</v>
      </c>
      <c r="K594">
        <v>5903867539742</v>
      </c>
    </row>
    <row r="595" spans="1:11" x14ac:dyDescent="0.25">
      <c r="A595" t="s">
        <v>11</v>
      </c>
      <c r="B595">
        <v>1279</v>
      </c>
      <c r="C595" t="s">
        <v>22</v>
      </c>
      <c r="D595" t="s">
        <v>206</v>
      </c>
      <c r="E595">
        <v>2</v>
      </c>
      <c r="F595" s="2">
        <f t="shared" ca="1" si="18"/>
        <v>46174</v>
      </c>
      <c r="G595" s="2">
        <f t="shared" ca="1" si="19"/>
        <v>46194</v>
      </c>
      <c r="H595">
        <f ca="1">NETWORKDAYS((TODAY()+3),VLOOKUP(K595,[1]EDLZDPY!$C$1:$F$65535,4,FALSE))</f>
        <v>30</v>
      </c>
      <c r="I595" t="s">
        <v>456</v>
      </c>
      <c r="J595" t="s">
        <v>1578</v>
      </c>
      <c r="K595">
        <v>5905805303408</v>
      </c>
    </row>
    <row r="596" spans="1:11" x14ac:dyDescent="0.25">
      <c r="A596" t="s">
        <v>11</v>
      </c>
      <c r="B596">
        <v>1279</v>
      </c>
      <c r="C596" t="s">
        <v>22</v>
      </c>
      <c r="D596" t="s">
        <v>206</v>
      </c>
      <c r="E596">
        <v>3</v>
      </c>
      <c r="F596" s="2">
        <f t="shared" ca="1" si="18"/>
        <v>46174</v>
      </c>
      <c r="G596" s="2">
        <f t="shared" ca="1" si="19"/>
        <v>46194</v>
      </c>
      <c r="H596">
        <f ca="1">NETWORKDAYS((TODAY()+3),VLOOKUP(K596,[1]EDLZDPY!$C$1:$F$65535,4,FALSE))</f>
        <v>30</v>
      </c>
      <c r="I596" t="s">
        <v>456</v>
      </c>
      <c r="J596" t="s">
        <v>1579</v>
      </c>
      <c r="K596">
        <v>5905805302623</v>
      </c>
    </row>
    <row r="597" spans="1:11" x14ac:dyDescent="0.25">
      <c r="A597" t="s">
        <v>11</v>
      </c>
      <c r="B597">
        <v>1279</v>
      </c>
      <c r="C597" t="s">
        <v>22</v>
      </c>
      <c r="D597" t="s">
        <v>206</v>
      </c>
      <c r="E597">
        <v>9</v>
      </c>
      <c r="F597" s="2">
        <f t="shared" ca="1" si="18"/>
        <v>46174</v>
      </c>
      <c r="G597" s="2">
        <f t="shared" ca="1" si="19"/>
        <v>46194</v>
      </c>
      <c r="H597">
        <f ca="1">NETWORKDAYS((TODAY()+3),VLOOKUP(K597,[1]EDLZDPY!$C$1:$F$65535,4,FALSE))</f>
        <v>50</v>
      </c>
      <c r="I597" t="s">
        <v>457</v>
      </c>
      <c r="J597" t="s">
        <v>1580</v>
      </c>
      <c r="K597">
        <v>5905805323734</v>
      </c>
    </row>
    <row r="598" spans="1:11" x14ac:dyDescent="0.25">
      <c r="A598" t="s">
        <v>11</v>
      </c>
      <c r="B598">
        <v>1279</v>
      </c>
      <c r="C598" t="s">
        <v>22</v>
      </c>
      <c r="D598" t="s">
        <v>206</v>
      </c>
      <c r="E598">
        <v>10</v>
      </c>
      <c r="F598" s="2">
        <f t="shared" ca="1" si="18"/>
        <v>46174</v>
      </c>
      <c r="G598" s="2">
        <f t="shared" ca="1" si="19"/>
        <v>46194</v>
      </c>
      <c r="H598">
        <f ca="1">NETWORKDAYS((TODAY()+3),VLOOKUP(K598,[1]EDLZDPY!$C$1:$F$65535,4,FALSE))</f>
        <v>50</v>
      </c>
      <c r="I598" t="s">
        <v>457</v>
      </c>
      <c r="J598" t="s">
        <v>1581</v>
      </c>
      <c r="K598">
        <v>5905805324373</v>
      </c>
    </row>
    <row r="599" spans="1:11" x14ac:dyDescent="0.25">
      <c r="A599" t="s">
        <v>11</v>
      </c>
      <c r="B599">
        <v>1279</v>
      </c>
      <c r="C599" t="s">
        <v>22</v>
      </c>
      <c r="D599" t="s">
        <v>206</v>
      </c>
      <c r="E599">
        <v>11</v>
      </c>
      <c r="F599" s="2">
        <f t="shared" ca="1" si="18"/>
        <v>46174</v>
      </c>
      <c r="G599" s="2">
        <f t="shared" ca="1" si="19"/>
        <v>46194</v>
      </c>
      <c r="H599">
        <f ca="1">NETWORKDAYS((TODAY()+3),VLOOKUP(K599,[1]EDLZDPY!$C$1:$F$65535,4,FALSE))</f>
        <v>50</v>
      </c>
      <c r="I599" t="s">
        <v>457</v>
      </c>
      <c r="J599" t="s">
        <v>1582</v>
      </c>
      <c r="K599">
        <v>5905805322812</v>
      </c>
    </row>
    <row r="600" spans="1:11" x14ac:dyDescent="0.25">
      <c r="A600" t="s">
        <v>11</v>
      </c>
      <c r="B600">
        <v>1279</v>
      </c>
      <c r="C600" t="s">
        <v>22</v>
      </c>
      <c r="D600" t="s">
        <v>206</v>
      </c>
      <c r="E600">
        <v>12</v>
      </c>
      <c r="F600" s="2">
        <f t="shared" ca="1" si="18"/>
        <v>46174</v>
      </c>
      <c r="G600" s="2">
        <f t="shared" ca="1" si="19"/>
        <v>46194</v>
      </c>
      <c r="H600">
        <f ca="1">NETWORKDAYS((TODAY()+3),VLOOKUP(K600,[1]EDLZDPY!$C$1:$F$65535,4,FALSE))</f>
        <v>50</v>
      </c>
      <c r="I600" t="s">
        <v>458</v>
      </c>
      <c r="J600" t="s">
        <v>1583</v>
      </c>
      <c r="K600">
        <v>5905805323703</v>
      </c>
    </row>
    <row r="601" spans="1:11" x14ac:dyDescent="0.25">
      <c r="A601" t="s">
        <v>11</v>
      </c>
      <c r="B601">
        <v>1279</v>
      </c>
      <c r="C601" t="s">
        <v>22</v>
      </c>
      <c r="D601" t="s">
        <v>206</v>
      </c>
      <c r="E601">
        <v>13</v>
      </c>
      <c r="F601" s="2">
        <f t="shared" ca="1" si="18"/>
        <v>46174</v>
      </c>
      <c r="G601" s="2">
        <f t="shared" ca="1" si="19"/>
        <v>46194</v>
      </c>
      <c r="H601">
        <f ca="1">NETWORKDAYS((TODAY()+3),VLOOKUP(K601,[1]EDLZDPY!$C$1:$F$65535,4,FALSE))</f>
        <v>50</v>
      </c>
      <c r="I601" t="s">
        <v>459</v>
      </c>
      <c r="J601" t="s">
        <v>1584</v>
      </c>
      <c r="K601">
        <v>5905805324366</v>
      </c>
    </row>
    <row r="602" spans="1:11" x14ac:dyDescent="0.25">
      <c r="A602" t="s">
        <v>11</v>
      </c>
      <c r="B602">
        <v>1279</v>
      </c>
      <c r="C602" t="s">
        <v>22</v>
      </c>
      <c r="D602" t="s">
        <v>206</v>
      </c>
      <c r="E602">
        <v>14</v>
      </c>
      <c r="F602" s="2">
        <f t="shared" ca="1" si="18"/>
        <v>46174</v>
      </c>
      <c r="G602" s="2">
        <f t="shared" ca="1" si="19"/>
        <v>46194</v>
      </c>
      <c r="H602">
        <f ca="1">NETWORKDAYS((TODAY()+3),VLOOKUP(K602,[1]EDLZDPY!$C$1:$F$65535,4,FALSE))</f>
        <v>50</v>
      </c>
      <c r="I602" t="s">
        <v>458</v>
      </c>
      <c r="J602" t="s">
        <v>1585</v>
      </c>
      <c r="K602">
        <v>5905805322799</v>
      </c>
    </row>
    <row r="603" spans="1:11" x14ac:dyDescent="0.25">
      <c r="A603" t="s">
        <v>11</v>
      </c>
      <c r="B603">
        <v>1279</v>
      </c>
      <c r="C603" t="s">
        <v>22</v>
      </c>
      <c r="D603" t="s">
        <v>207</v>
      </c>
      <c r="E603">
        <v>1</v>
      </c>
      <c r="F603" s="2">
        <f t="shared" ca="1" si="18"/>
        <v>46174</v>
      </c>
      <c r="G603" s="2">
        <f t="shared" ca="1" si="19"/>
        <v>46194</v>
      </c>
      <c r="H603">
        <f ca="1">NETWORKDAYS((TODAY()+3),VLOOKUP(K603,[1]EDLZDPY!$C$1:$F$65535,4,FALSE))</f>
        <v>65</v>
      </c>
      <c r="I603" t="s">
        <v>460</v>
      </c>
      <c r="J603" t="s">
        <v>1586</v>
      </c>
      <c r="K603">
        <v>5905805314954</v>
      </c>
    </row>
    <row r="604" spans="1:11" x14ac:dyDescent="0.25">
      <c r="A604" t="s">
        <v>11</v>
      </c>
      <c r="B604">
        <v>1279</v>
      </c>
      <c r="C604" t="s">
        <v>22</v>
      </c>
      <c r="D604" t="s">
        <v>207</v>
      </c>
      <c r="E604">
        <v>2</v>
      </c>
      <c r="F604" s="2">
        <f t="shared" ca="1" si="18"/>
        <v>46174</v>
      </c>
      <c r="G604" s="2">
        <f t="shared" ca="1" si="19"/>
        <v>46194</v>
      </c>
      <c r="H604">
        <f ca="1">NETWORKDAYS((TODAY()+3),VLOOKUP(K604,[1]EDLZDPY!$C$1:$F$65535,4,FALSE))</f>
        <v>30</v>
      </c>
      <c r="I604" t="s">
        <v>460</v>
      </c>
      <c r="J604" t="s">
        <v>1587</v>
      </c>
      <c r="K604">
        <v>5905805314947</v>
      </c>
    </row>
    <row r="605" spans="1:11" x14ac:dyDescent="0.25">
      <c r="A605" t="s">
        <v>11</v>
      </c>
      <c r="B605">
        <v>1279</v>
      </c>
      <c r="C605" t="s">
        <v>22</v>
      </c>
      <c r="D605" t="s">
        <v>207</v>
      </c>
      <c r="E605">
        <v>3</v>
      </c>
      <c r="F605" s="2">
        <f t="shared" ca="1" si="18"/>
        <v>46174</v>
      </c>
      <c r="G605" s="2">
        <f t="shared" ca="1" si="19"/>
        <v>46194</v>
      </c>
      <c r="H605">
        <f ca="1">NETWORKDAYS((TODAY()+3),VLOOKUP(K605,[1]EDLZDPY!$C$1:$F$65535,4,FALSE))</f>
        <v>70</v>
      </c>
      <c r="I605" t="s">
        <v>460</v>
      </c>
      <c r="J605" t="s">
        <v>1588</v>
      </c>
      <c r="K605">
        <v>5905805314930</v>
      </c>
    </row>
    <row r="606" spans="1:11" x14ac:dyDescent="0.25">
      <c r="A606" t="s">
        <v>11</v>
      </c>
      <c r="B606">
        <v>1279</v>
      </c>
      <c r="C606" t="s">
        <v>22</v>
      </c>
      <c r="D606" t="s">
        <v>208</v>
      </c>
      <c r="E606">
        <v>1</v>
      </c>
      <c r="F606" s="2">
        <f t="shared" ca="1" si="18"/>
        <v>46174</v>
      </c>
      <c r="G606" s="2">
        <f t="shared" ca="1" si="19"/>
        <v>46194</v>
      </c>
      <c r="H606">
        <f ca="1">NETWORKDAYS((TODAY()+3),VLOOKUP(K606,[1]EDLZDPY!$C$1:$F$65535,4,FALSE))</f>
        <v>45</v>
      </c>
      <c r="I606" t="s">
        <v>461</v>
      </c>
      <c r="J606" t="s">
        <v>1589</v>
      </c>
      <c r="K606">
        <v>5903867537977</v>
      </c>
    </row>
    <row r="607" spans="1:11" x14ac:dyDescent="0.25">
      <c r="A607" t="s">
        <v>11</v>
      </c>
      <c r="B607">
        <v>1279</v>
      </c>
      <c r="C607" t="s">
        <v>22</v>
      </c>
      <c r="D607" t="s">
        <v>209</v>
      </c>
      <c r="E607">
        <v>1</v>
      </c>
      <c r="F607" s="2">
        <f t="shared" ca="1" si="18"/>
        <v>46174</v>
      </c>
      <c r="G607" s="2">
        <f t="shared" ca="1" si="19"/>
        <v>46194</v>
      </c>
      <c r="H607">
        <f ca="1">NETWORKDAYS((TODAY()+3),VLOOKUP(K607,[1]EDLZDPY!$C$1:$F$65535,4,FALSE))</f>
        <v>50</v>
      </c>
      <c r="I607" t="s">
        <v>462</v>
      </c>
      <c r="J607" t="s">
        <v>1590</v>
      </c>
      <c r="K607">
        <v>5905805313971</v>
      </c>
    </row>
    <row r="608" spans="1:11" x14ac:dyDescent="0.25">
      <c r="A608" t="s">
        <v>11</v>
      </c>
      <c r="B608">
        <v>1279</v>
      </c>
      <c r="C608" t="s">
        <v>22</v>
      </c>
      <c r="D608" t="s">
        <v>209</v>
      </c>
      <c r="E608">
        <v>2</v>
      </c>
      <c r="F608" s="2">
        <f t="shared" ca="1" si="18"/>
        <v>46174</v>
      </c>
      <c r="G608" s="2">
        <f t="shared" ca="1" si="19"/>
        <v>46194</v>
      </c>
      <c r="H608">
        <f ca="1">NETWORKDAYS((TODAY()+3),VLOOKUP(K608,[1]EDLZDPY!$C$1:$F$65535,4,FALSE))</f>
        <v>50</v>
      </c>
      <c r="I608" t="s">
        <v>462</v>
      </c>
      <c r="J608" t="s">
        <v>1591</v>
      </c>
      <c r="K608">
        <v>5905805313988</v>
      </c>
    </row>
    <row r="609" spans="1:11" x14ac:dyDescent="0.25">
      <c r="A609" t="s">
        <v>11</v>
      </c>
      <c r="B609">
        <v>1279</v>
      </c>
      <c r="C609" t="s">
        <v>22</v>
      </c>
      <c r="D609" t="s">
        <v>209</v>
      </c>
      <c r="E609">
        <v>3</v>
      </c>
      <c r="F609" s="2">
        <f t="shared" ca="1" si="18"/>
        <v>46174</v>
      </c>
      <c r="G609" s="2">
        <f t="shared" ca="1" si="19"/>
        <v>46194</v>
      </c>
      <c r="H609">
        <f ca="1">NETWORKDAYS((TODAY()+3),VLOOKUP(K609,[1]EDLZDPY!$C$1:$F$65535,4,FALSE))</f>
        <v>50</v>
      </c>
      <c r="I609" t="s">
        <v>462</v>
      </c>
      <c r="J609" t="s">
        <v>1592</v>
      </c>
      <c r="K609">
        <v>5905805313995</v>
      </c>
    </row>
    <row r="610" spans="1:11" x14ac:dyDescent="0.25">
      <c r="A610" t="s">
        <v>11</v>
      </c>
      <c r="B610">
        <v>1279</v>
      </c>
      <c r="C610" t="s">
        <v>22</v>
      </c>
      <c r="D610" t="s">
        <v>209</v>
      </c>
      <c r="E610">
        <v>4</v>
      </c>
      <c r="F610" s="2">
        <f t="shared" ca="1" si="18"/>
        <v>46174</v>
      </c>
      <c r="G610" s="2">
        <f t="shared" ca="1" si="19"/>
        <v>46194</v>
      </c>
      <c r="H610">
        <f ca="1">NETWORKDAYS((TODAY()+3),VLOOKUP(K610,[1]EDLZDPY!$C$1:$F$65535,4,FALSE))</f>
        <v>50</v>
      </c>
      <c r="I610" t="s">
        <v>462</v>
      </c>
      <c r="J610" t="s">
        <v>1593</v>
      </c>
      <c r="K610">
        <v>5905805314008</v>
      </c>
    </row>
    <row r="611" spans="1:11" x14ac:dyDescent="0.25">
      <c r="A611" t="s">
        <v>11</v>
      </c>
      <c r="B611">
        <v>1279</v>
      </c>
      <c r="C611" t="s">
        <v>22</v>
      </c>
      <c r="D611" t="s">
        <v>209</v>
      </c>
      <c r="E611">
        <v>5</v>
      </c>
      <c r="F611" s="2">
        <f t="shared" ca="1" si="18"/>
        <v>46174</v>
      </c>
      <c r="G611" s="2">
        <f t="shared" ca="1" si="19"/>
        <v>46194</v>
      </c>
      <c r="H611">
        <f ca="1">NETWORKDAYS((TODAY()+3),VLOOKUP(K611,[1]EDLZDPY!$C$1:$F$65535,4,FALSE))</f>
        <v>50</v>
      </c>
      <c r="I611" t="s">
        <v>462</v>
      </c>
      <c r="J611" t="s">
        <v>1594</v>
      </c>
      <c r="K611">
        <v>5905805314015</v>
      </c>
    </row>
    <row r="612" spans="1:11" x14ac:dyDescent="0.25">
      <c r="A612" t="s">
        <v>11</v>
      </c>
      <c r="B612">
        <v>1279</v>
      </c>
      <c r="C612" t="s">
        <v>22</v>
      </c>
      <c r="D612" t="s">
        <v>209</v>
      </c>
      <c r="E612">
        <v>6</v>
      </c>
      <c r="F612" s="2">
        <f t="shared" ca="1" si="18"/>
        <v>46174</v>
      </c>
      <c r="G612" s="2">
        <f t="shared" ca="1" si="19"/>
        <v>46194</v>
      </c>
      <c r="H612">
        <f ca="1">NETWORKDAYS((TODAY()+3),VLOOKUP(K612,[1]EDLZDPY!$C$1:$F$65535,4,FALSE))</f>
        <v>50</v>
      </c>
      <c r="I612" t="s">
        <v>462</v>
      </c>
      <c r="J612" t="s">
        <v>1595</v>
      </c>
      <c r="K612">
        <v>5905805314022</v>
      </c>
    </row>
    <row r="613" spans="1:11" x14ac:dyDescent="0.25">
      <c r="A613" t="s">
        <v>11</v>
      </c>
      <c r="B613">
        <v>1279</v>
      </c>
      <c r="C613" t="s">
        <v>22</v>
      </c>
      <c r="D613" t="s">
        <v>209</v>
      </c>
      <c r="E613">
        <v>7</v>
      </c>
      <c r="F613" s="2">
        <f t="shared" ca="1" si="18"/>
        <v>46174</v>
      </c>
      <c r="G613" s="2">
        <f t="shared" ca="1" si="19"/>
        <v>46194</v>
      </c>
      <c r="H613">
        <f ca="1">NETWORKDAYS((TODAY()+3),VLOOKUP(K613,[1]EDLZDPY!$C$1:$F$65535,4,FALSE))</f>
        <v>35</v>
      </c>
      <c r="I613" t="s">
        <v>462</v>
      </c>
      <c r="J613" t="s">
        <v>1596</v>
      </c>
      <c r="K613">
        <v>5905805315692</v>
      </c>
    </row>
    <row r="614" spans="1:11" x14ac:dyDescent="0.25">
      <c r="A614" t="s">
        <v>11</v>
      </c>
      <c r="B614">
        <v>1279</v>
      </c>
      <c r="C614" t="s">
        <v>22</v>
      </c>
      <c r="D614" t="s">
        <v>209</v>
      </c>
      <c r="E614">
        <v>8</v>
      </c>
      <c r="F614" s="2">
        <f t="shared" ca="1" si="18"/>
        <v>46174</v>
      </c>
      <c r="G614" s="2">
        <f t="shared" ca="1" si="19"/>
        <v>46194</v>
      </c>
      <c r="H614">
        <f ca="1">NETWORKDAYS((TODAY()+3),VLOOKUP(K614,[1]EDLZDPY!$C$1:$F$65535,4,FALSE))</f>
        <v>50</v>
      </c>
      <c r="I614" t="s">
        <v>462</v>
      </c>
      <c r="J614" t="s">
        <v>1597</v>
      </c>
      <c r="K614">
        <v>5905805315708</v>
      </c>
    </row>
    <row r="615" spans="1:11" x14ac:dyDescent="0.25">
      <c r="A615" t="s">
        <v>11</v>
      </c>
      <c r="B615">
        <v>1279</v>
      </c>
      <c r="C615" t="s">
        <v>22</v>
      </c>
      <c r="D615" t="s">
        <v>209</v>
      </c>
      <c r="E615">
        <v>9</v>
      </c>
      <c r="F615" s="2">
        <f t="shared" ca="1" si="18"/>
        <v>46174</v>
      </c>
      <c r="G615" s="2">
        <f t="shared" ca="1" si="19"/>
        <v>46194</v>
      </c>
      <c r="H615">
        <f ca="1">NETWORKDAYS((TODAY()+3),VLOOKUP(K615,[1]EDLZDPY!$C$1:$F$65535,4,FALSE))</f>
        <v>50</v>
      </c>
      <c r="I615" t="s">
        <v>462</v>
      </c>
      <c r="J615" t="s">
        <v>1598</v>
      </c>
      <c r="K615">
        <v>5905805315678</v>
      </c>
    </row>
    <row r="616" spans="1:11" x14ac:dyDescent="0.25">
      <c r="A616" t="s">
        <v>11</v>
      </c>
      <c r="B616">
        <v>1279</v>
      </c>
      <c r="C616" t="s">
        <v>22</v>
      </c>
      <c r="D616" t="s">
        <v>209</v>
      </c>
      <c r="E616">
        <v>10</v>
      </c>
      <c r="F616" s="2">
        <f t="shared" ca="1" si="18"/>
        <v>46174</v>
      </c>
      <c r="G616" s="2">
        <f t="shared" ca="1" si="19"/>
        <v>46194</v>
      </c>
      <c r="H616">
        <f ca="1">NETWORKDAYS((TODAY()+3),VLOOKUP(K616,[1]EDLZDPY!$C$1:$F$65535,4,FALSE))</f>
        <v>50</v>
      </c>
      <c r="I616" t="s">
        <v>462</v>
      </c>
      <c r="J616" t="s">
        <v>1599</v>
      </c>
      <c r="K616">
        <v>5905805315685</v>
      </c>
    </row>
    <row r="617" spans="1:11" x14ac:dyDescent="0.25">
      <c r="A617" t="s">
        <v>11</v>
      </c>
      <c r="B617">
        <v>1279</v>
      </c>
      <c r="C617" t="s">
        <v>22</v>
      </c>
      <c r="D617" t="s">
        <v>209</v>
      </c>
      <c r="E617">
        <v>11</v>
      </c>
      <c r="F617" s="2">
        <f t="shared" ca="1" si="18"/>
        <v>46174</v>
      </c>
      <c r="G617" s="2">
        <f t="shared" ca="1" si="19"/>
        <v>46194</v>
      </c>
      <c r="H617">
        <f ca="1">NETWORKDAYS((TODAY()+3),VLOOKUP(K617,[1]EDLZDPY!$C$1:$F$65535,4,FALSE))</f>
        <v>50</v>
      </c>
      <c r="I617" t="s">
        <v>462</v>
      </c>
      <c r="J617" t="s">
        <v>1600</v>
      </c>
      <c r="K617">
        <v>5905805315654</v>
      </c>
    </row>
    <row r="618" spans="1:11" x14ac:dyDescent="0.25">
      <c r="A618" t="s">
        <v>11</v>
      </c>
      <c r="B618">
        <v>1279</v>
      </c>
      <c r="C618" t="s">
        <v>22</v>
      </c>
      <c r="D618" t="s">
        <v>209</v>
      </c>
      <c r="E618">
        <v>12</v>
      </c>
      <c r="F618" s="2">
        <f t="shared" ca="1" si="18"/>
        <v>46174</v>
      </c>
      <c r="G618" s="2">
        <f t="shared" ca="1" si="19"/>
        <v>46194</v>
      </c>
      <c r="H618">
        <f ca="1">NETWORKDAYS((TODAY()+3),VLOOKUP(K618,[1]EDLZDPY!$C$1:$F$65535,4,FALSE))</f>
        <v>50</v>
      </c>
      <c r="I618" t="s">
        <v>462</v>
      </c>
      <c r="J618" t="s">
        <v>1601</v>
      </c>
      <c r="K618">
        <v>5905805315661</v>
      </c>
    </row>
    <row r="619" spans="1:11" x14ac:dyDescent="0.25">
      <c r="A619" t="s">
        <v>11</v>
      </c>
      <c r="B619">
        <v>1279</v>
      </c>
      <c r="C619" t="s">
        <v>22</v>
      </c>
      <c r="D619" t="s">
        <v>210</v>
      </c>
      <c r="E619">
        <v>5</v>
      </c>
      <c r="F619" s="2">
        <f t="shared" ca="1" si="18"/>
        <v>46174</v>
      </c>
      <c r="G619" s="2">
        <f t="shared" ca="1" si="19"/>
        <v>46194</v>
      </c>
      <c r="H619">
        <f ca="1">NETWORKDAYS((TODAY()+3),VLOOKUP(K619,[1]EDLZDPY!$C$1:$F$65535,4,FALSE))</f>
        <v>30</v>
      </c>
      <c r="I619" t="s">
        <v>463</v>
      </c>
      <c r="J619" t="s">
        <v>1602</v>
      </c>
      <c r="K619">
        <v>5905805315074</v>
      </c>
    </row>
    <row r="620" spans="1:11" x14ac:dyDescent="0.25">
      <c r="A620" t="s">
        <v>11</v>
      </c>
      <c r="B620">
        <v>1279</v>
      </c>
      <c r="C620" t="s">
        <v>22</v>
      </c>
      <c r="D620" t="s">
        <v>210</v>
      </c>
      <c r="E620">
        <v>6</v>
      </c>
      <c r="F620" s="2">
        <f t="shared" ca="1" si="18"/>
        <v>46174</v>
      </c>
      <c r="G620" s="2">
        <f t="shared" ca="1" si="19"/>
        <v>46194</v>
      </c>
      <c r="H620">
        <f ca="1">NETWORKDAYS((TODAY()+3),VLOOKUP(K620,[1]EDLZDPY!$C$1:$F$65535,4,FALSE))</f>
        <v>30</v>
      </c>
      <c r="I620" t="s">
        <v>463</v>
      </c>
      <c r="J620" t="s">
        <v>1603</v>
      </c>
      <c r="K620">
        <v>5905805318563</v>
      </c>
    </row>
    <row r="621" spans="1:11" x14ac:dyDescent="0.25">
      <c r="A621" t="s">
        <v>11</v>
      </c>
      <c r="B621">
        <v>1279</v>
      </c>
      <c r="C621" t="s">
        <v>22</v>
      </c>
      <c r="D621" t="s">
        <v>211</v>
      </c>
      <c r="E621">
        <v>1</v>
      </c>
      <c r="F621" s="2">
        <f t="shared" ca="1" si="18"/>
        <v>46174</v>
      </c>
      <c r="G621" s="2">
        <f t="shared" ca="1" si="19"/>
        <v>46194</v>
      </c>
      <c r="H621">
        <f ca="1">NETWORKDAYS((TODAY()+3),VLOOKUP(K621,[1]EDLZDPY!$C$1:$F$65535,4,FALSE))</f>
        <v>30</v>
      </c>
      <c r="I621" t="s">
        <v>464</v>
      </c>
      <c r="J621" t="s">
        <v>1604</v>
      </c>
      <c r="K621">
        <v>5905805315517</v>
      </c>
    </row>
    <row r="622" spans="1:11" x14ac:dyDescent="0.25">
      <c r="A622" t="s">
        <v>11</v>
      </c>
      <c r="B622">
        <v>1279</v>
      </c>
      <c r="C622" t="s">
        <v>22</v>
      </c>
      <c r="D622" t="s">
        <v>211</v>
      </c>
      <c r="E622">
        <v>2</v>
      </c>
      <c r="F622" s="2">
        <f t="shared" ca="1" si="18"/>
        <v>46174</v>
      </c>
      <c r="G622" s="2">
        <f t="shared" ca="1" si="19"/>
        <v>46194</v>
      </c>
      <c r="H622">
        <f ca="1">NETWORKDAYS((TODAY()+3),VLOOKUP(K622,[1]EDLZDPY!$C$1:$F$65535,4,FALSE))</f>
        <v>35</v>
      </c>
      <c r="I622" t="s">
        <v>464</v>
      </c>
      <c r="J622" t="s">
        <v>1605</v>
      </c>
      <c r="K622">
        <v>5905805315500</v>
      </c>
    </row>
    <row r="623" spans="1:11" x14ac:dyDescent="0.25">
      <c r="A623" t="s">
        <v>11</v>
      </c>
      <c r="B623">
        <v>1279</v>
      </c>
      <c r="C623" t="s">
        <v>22</v>
      </c>
      <c r="D623" t="s">
        <v>211</v>
      </c>
      <c r="E623">
        <v>3</v>
      </c>
      <c r="F623" s="2">
        <f t="shared" ca="1" si="18"/>
        <v>46174</v>
      </c>
      <c r="G623" s="2">
        <f t="shared" ca="1" si="19"/>
        <v>46194</v>
      </c>
      <c r="H623">
        <f ca="1">NETWORKDAYS((TODAY()+3),VLOOKUP(K623,[1]EDLZDPY!$C$1:$F$65535,4,FALSE))</f>
        <v>30</v>
      </c>
      <c r="I623" t="s">
        <v>464</v>
      </c>
      <c r="J623" t="s">
        <v>1606</v>
      </c>
      <c r="K623">
        <v>5905805315760</v>
      </c>
    </row>
    <row r="624" spans="1:11" x14ac:dyDescent="0.25">
      <c r="A624" t="s">
        <v>11</v>
      </c>
      <c r="B624">
        <v>1279</v>
      </c>
      <c r="C624" t="s">
        <v>22</v>
      </c>
      <c r="D624" t="s">
        <v>211</v>
      </c>
      <c r="E624">
        <v>4</v>
      </c>
      <c r="F624" s="2">
        <f t="shared" ca="1" si="18"/>
        <v>46174</v>
      </c>
      <c r="G624" s="2">
        <f t="shared" ca="1" si="19"/>
        <v>46194</v>
      </c>
      <c r="H624">
        <f ca="1">NETWORKDAYS((TODAY()+3),VLOOKUP(K624,[1]EDLZDPY!$C$1:$F$65535,4,FALSE))</f>
        <v>45</v>
      </c>
      <c r="I624" t="s">
        <v>464</v>
      </c>
      <c r="J624" t="s">
        <v>1607</v>
      </c>
      <c r="K624">
        <v>5905805315494</v>
      </c>
    </row>
    <row r="625" spans="1:11" x14ac:dyDescent="0.25">
      <c r="A625" t="s">
        <v>11</v>
      </c>
      <c r="B625">
        <v>1279</v>
      </c>
      <c r="C625" t="s">
        <v>22</v>
      </c>
      <c r="D625" t="s">
        <v>211</v>
      </c>
      <c r="E625">
        <v>5</v>
      </c>
      <c r="F625" s="2">
        <f t="shared" ca="1" si="18"/>
        <v>46174</v>
      </c>
      <c r="G625" s="2">
        <f t="shared" ca="1" si="19"/>
        <v>46194</v>
      </c>
      <c r="H625">
        <f ca="1">NETWORKDAYS((TODAY()+3),VLOOKUP(K625,[1]EDLZDPY!$C$1:$F$65535,4,FALSE))</f>
        <v>30</v>
      </c>
      <c r="I625" t="s">
        <v>464</v>
      </c>
      <c r="J625" t="s">
        <v>1608</v>
      </c>
      <c r="K625">
        <v>5905805315753</v>
      </c>
    </row>
    <row r="626" spans="1:11" x14ac:dyDescent="0.25">
      <c r="A626" t="s">
        <v>11</v>
      </c>
      <c r="B626">
        <v>1279</v>
      </c>
      <c r="C626" t="s">
        <v>22</v>
      </c>
      <c r="D626" t="s">
        <v>211</v>
      </c>
      <c r="E626">
        <v>6</v>
      </c>
      <c r="F626" s="2">
        <f t="shared" ca="1" si="18"/>
        <v>46174</v>
      </c>
      <c r="G626" s="2">
        <f t="shared" ca="1" si="19"/>
        <v>46194</v>
      </c>
      <c r="H626">
        <f ca="1">NETWORKDAYS((TODAY()+3),VLOOKUP(K626,[1]EDLZDPY!$C$1:$F$65535,4,FALSE))</f>
        <v>40</v>
      </c>
      <c r="I626" t="s">
        <v>464</v>
      </c>
      <c r="J626" t="s">
        <v>1609</v>
      </c>
      <c r="K626">
        <v>5905805315449</v>
      </c>
    </row>
    <row r="627" spans="1:11" x14ac:dyDescent="0.25">
      <c r="A627" t="s">
        <v>11</v>
      </c>
      <c r="B627">
        <v>1279</v>
      </c>
      <c r="C627" t="s">
        <v>22</v>
      </c>
      <c r="D627" t="s">
        <v>211</v>
      </c>
      <c r="E627">
        <v>7</v>
      </c>
      <c r="F627" s="2">
        <f t="shared" ca="1" si="18"/>
        <v>46174</v>
      </c>
      <c r="G627" s="2">
        <f t="shared" ca="1" si="19"/>
        <v>46194</v>
      </c>
      <c r="H627">
        <f ca="1">NETWORKDAYS((TODAY()+3),VLOOKUP(K627,[1]EDLZDPY!$C$1:$F$65535,4,FALSE))</f>
        <v>45</v>
      </c>
      <c r="I627" t="s">
        <v>464</v>
      </c>
      <c r="J627" t="s">
        <v>1610</v>
      </c>
      <c r="K627">
        <v>5905805315432</v>
      </c>
    </row>
    <row r="628" spans="1:11" x14ac:dyDescent="0.25">
      <c r="A628" t="s">
        <v>11</v>
      </c>
      <c r="B628">
        <v>1279</v>
      </c>
      <c r="C628" t="s">
        <v>22</v>
      </c>
      <c r="D628" t="s">
        <v>211</v>
      </c>
      <c r="E628">
        <v>8</v>
      </c>
      <c r="F628" s="2">
        <f t="shared" ca="1" si="18"/>
        <v>46174</v>
      </c>
      <c r="G628" s="2">
        <f t="shared" ca="1" si="19"/>
        <v>46194</v>
      </c>
      <c r="H628">
        <f ca="1">NETWORKDAYS((TODAY()+3),VLOOKUP(K628,[1]EDLZDPY!$C$1:$F$65535,4,FALSE))</f>
        <v>45</v>
      </c>
      <c r="I628" t="s">
        <v>464</v>
      </c>
      <c r="J628" t="s">
        <v>1611</v>
      </c>
      <c r="K628">
        <v>5905805315722</v>
      </c>
    </row>
    <row r="629" spans="1:11" x14ac:dyDescent="0.25">
      <c r="A629" t="s">
        <v>11</v>
      </c>
      <c r="B629">
        <v>1279</v>
      </c>
      <c r="C629" t="s">
        <v>22</v>
      </c>
      <c r="D629" t="s">
        <v>211</v>
      </c>
      <c r="E629">
        <v>9</v>
      </c>
      <c r="F629" s="2">
        <f t="shared" ca="1" si="18"/>
        <v>46174</v>
      </c>
      <c r="G629" s="2">
        <f t="shared" ca="1" si="19"/>
        <v>46194</v>
      </c>
      <c r="H629">
        <f ca="1">NETWORKDAYS((TODAY()+3),VLOOKUP(K629,[1]EDLZDPY!$C$1:$F$65535,4,FALSE))</f>
        <v>45</v>
      </c>
      <c r="I629" t="s">
        <v>465</v>
      </c>
      <c r="J629" t="s">
        <v>1612</v>
      </c>
      <c r="K629">
        <v>5905805315425</v>
      </c>
    </row>
    <row r="630" spans="1:11" x14ac:dyDescent="0.25">
      <c r="A630" t="s">
        <v>11</v>
      </c>
      <c r="B630">
        <v>1279</v>
      </c>
      <c r="C630" t="s">
        <v>22</v>
      </c>
      <c r="D630" t="s">
        <v>211</v>
      </c>
      <c r="E630">
        <v>10</v>
      </c>
      <c r="F630" s="2">
        <f t="shared" ca="1" si="18"/>
        <v>46174</v>
      </c>
      <c r="G630" s="2">
        <f t="shared" ca="1" si="19"/>
        <v>46194</v>
      </c>
      <c r="H630">
        <f ca="1">NETWORKDAYS((TODAY()+3),VLOOKUP(K630,[1]EDLZDPY!$C$1:$F$65535,4,FALSE))</f>
        <v>40</v>
      </c>
      <c r="I630" t="s">
        <v>464</v>
      </c>
      <c r="J630" t="s">
        <v>1613</v>
      </c>
      <c r="K630">
        <v>5905805315715</v>
      </c>
    </row>
    <row r="631" spans="1:11" x14ac:dyDescent="0.25">
      <c r="A631" t="s">
        <v>11</v>
      </c>
      <c r="B631">
        <v>1279</v>
      </c>
      <c r="C631" t="s">
        <v>22</v>
      </c>
      <c r="D631" t="s">
        <v>211</v>
      </c>
      <c r="E631">
        <v>11</v>
      </c>
      <c r="F631" s="2">
        <f t="shared" ca="1" si="18"/>
        <v>46174</v>
      </c>
      <c r="G631" s="2">
        <f t="shared" ca="1" si="19"/>
        <v>46194</v>
      </c>
      <c r="H631">
        <f ca="1">NETWORKDAYS((TODAY()+3),VLOOKUP(K631,[1]EDLZDPY!$C$1:$F$65535,4,FALSE))</f>
        <v>40</v>
      </c>
      <c r="I631" t="s">
        <v>464</v>
      </c>
      <c r="J631" t="s">
        <v>1614</v>
      </c>
      <c r="K631">
        <v>5905805315463</v>
      </c>
    </row>
    <row r="632" spans="1:11" x14ac:dyDescent="0.25">
      <c r="A632" t="s">
        <v>11</v>
      </c>
      <c r="B632">
        <v>1279</v>
      </c>
      <c r="C632" t="s">
        <v>22</v>
      </c>
      <c r="D632" t="s">
        <v>211</v>
      </c>
      <c r="E632">
        <v>12</v>
      </c>
      <c r="F632" s="2">
        <f t="shared" ca="1" si="18"/>
        <v>46174</v>
      </c>
      <c r="G632" s="2">
        <f t="shared" ca="1" si="19"/>
        <v>46194</v>
      </c>
      <c r="H632">
        <f ca="1">NETWORKDAYS((TODAY()+3),VLOOKUP(K632,[1]EDLZDPY!$C$1:$F$65535,4,FALSE))</f>
        <v>45</v>
      </c>
      <c r="I632" t="s">
        <v>464</v>
      </c>
      <c r="J632" t="s">
        <v>1615</v>
      </c>
      <c r="K632">
        <v>5905805315746</v>
      </c>
    </row>
    <row r="633" spans="1:11" x14ac:dyDescent="0.25">
      <c r="A633" t="s">
        <v>11</v>
      </c>
      <c r="B633">
        <v>1279</v>
      </c>
      <c r="C633" t="s">
        <v>22</v>
      </c>
      <c r="D633" t="s">
        <v>211</v>
      </c>
      <c r="E633">
        <v>13</v>
      </c>
      <c r="F633" s="2">
        <f t="shared" ca="1" si="18"/>
        <v>46174</v>
      </c>
      <c r="G633" s="2">
        <f t="shared" ca="1" si="19"/>
        <v>46194</v>
      </c>
      <c r="H633">
        <f ca="1">NETWORKDAYS((TODAY()+3),VLOOKUP(K633,[1]EDLZDPY!$C$1:$F$65535,4,FALSE))</f>
        <v>45</v>
      </c>
      <c r="I633" t="s">
        <v>464</v>
      </c>
      <c r="J633" t="s">
        <v>1616</v>
      </c>
      <c r="K633">
        <v>5905805315456</v>
      </c>
    </row>
    <row r="634" spans="1:11" x14ac:dyDescent="0.25">
      <c r="A634" t="s">
        <v>11</v>
      </c>
      <c r="B634">
        <v>1279</v>
      </c>
      <c r="C634" t="s">
        <v>22</v>
      </c>
      <c r="D634" t="s">
        <v>211</v>
      </c>
      <c r="E634">
        <v>14</v>
      </c>
      <c r="F634" s="2">
        <f t="shared" ca="1" si="18"/>
        <v>46174</v>
      </c>
      <c r="G634" s="2">
        <f t="shared" ca="1" si="19"/>
        <v>46194</v>
      </c>
      <c r="H634">
        <f ca="1">NETWORKDAYS((TODAY()+3),VLOOKUP(K634,[1]EDLZDPY!$C$1:$F$65535,4,FALSE))</f>
        <v>45</v>
      </c>
      <c r="I634" t="s">
        <v>464</v>
      </c>
      <c r="J634" t="s">
        <v>1617</v>
      </c>
      <c r="K634">
        <v>5905805315739</v>
      </c>
    </row>
    <row r="635" spans="1:11" x14ac:dyDescent="0.25">
      <c r="A635" t="s">
        <v>11</v>
      </c>
      <c r="B635">
        <v>1279</v>
      </c>
      <c r="C635" t="s">
        <v>22</v>
      </c>
      <c r="D635" t="s">
        <v>211</v>
      </c>
      <c r="E635">
        <v>15</v>
      </c>
      <c r="F635" s="2">
        <f t="shared" ca="1" si="18"/>
        <v>46174</v>
      </c>
      <c r="G635" s="2">
        <f t="shared" ca="1" si="19"/>
        <v>46194</v>
      </c>
      <c r="H635">
        <f ca="1">NETWORKDAYS((TODAY()+3),VLOOKUP(K635,[1]EDLZDPY!$C$1:$F$65535,4,FALSE))</f>
        <v>45</v>
      </c>
      <c r="I635" t="s">
        <v>464</v>
      </c>
      <c r="J635" t="s">
        <v>1618</v>
      </c>
      <c r="K635">
        <v>5905805315487</v>
      </c>
    </row>
    <row r="636" spans="1:11" x14ac:dyDescent="0.25">
      <c r="A636" t="s">
        <v>11</v>
      </c>
      <c r="B636">
        <v>1279</v>
      </c>
      <c r="C636" t="s">
        <v>22</v>
      </c>
      <c r="D636" t="s">
        <v>211</v>
      </c>
      <c r="E636">
        <v>16</v>
      </c>
      <c r="F636" s="2">
        <f t="shared" ca="1" si="18"/>
        <v>46174</v>
      </c>
      <c r="G636" s="2">
        <f t="shared" ca="1" si="19"/>
        <v>46194</v>
      </c>
      <c r="H636">
        <f ca="1">NETWORKDAYS((TODAY()+3),VLOOKUP(K636,[1]EDLZDPY!$C$1:$F$65535,4,FALSE))</f>
        <v>45</v>
      </c>
      <c r="I636" t="s">
        <v>464</v>
      </c>
      <c r="J636" t="s">
        <v>1619</v>
      </c>
      <c r="K636">
        <v>5905805315470</v>
      </c>
    </row>
    <row r="637" spans="1:11" x14ac:dyDescent="0.25">
      <c r="A637" t="s">
        <v>11</v>
      </c>
      <c r="B637">
        <v>1279</v>
      </c>
      <c r="C637" t="s">
        <v>22</v>
      </c>
      <c r="D637" t="s">
        <v>211</v>
      </c>
      <c r="E637">
        <v>17</v>
      </c>
      <c r="F637" s="2">
        <f t="shared" ca="1" si="18"/>
        <v>46174</v>
      </c>
      <c r="G637" s="2">
        <f t="shared" ca="1" si="19"/>
        <v>46194</v>
      </c>
      <c r="H637">
        <f ca="1">NETWORKDAYS((TODAY()+3),VLOOKUP(K637,[1]EDLZDPY!$C$1:$F$65535,4,FALSE))</f>
        <v>40</v>
      </c>
      <c r="I637" t="s">
        <v>464</v>
      </c>
      <c r="J637" t="s">
        <v>1620</v>
      </c>
      <c r="K637">
        <v>5905805315586</v>
      </c>
    </row>
    <row r="638" spans="1:11" x14ac:dyDescent="0.25">
      <c r="A638" t="s">
        <v>11</v>
      </c>
      <c r="B638">
        <v>1279</v>
      </c>
      <c r="C638" t="s">
        <v>22</v>
      </c>
      <c r="D638" t="s">
        <v>211</v>
      </c>
      <c r="E638">
        <v>18</v>
      </c>
      <c r="F638" s="2">
        <f t="shared" ca="1" si="18"/>
        <v>46174</v>
      </c>
      <c r="G638" s="2">
        <f t="shared" ca="1" si="19"/>
        <v>46194</v>
      </c>
      <c r="H638">
        <f ca="1">NETWORKDAYS((TODAY()+3),VLOOKUP(K638,[1]EDLZDPY!$C$1:$F$65535,4,FALSE))</f>
        <v>30</v>
      </c>
      <c r="I638" t="s">
        <v>464</v>
      </c>
      <c r="J638" t="s">
        <v>1621</v>
      </c>
      <c r="K638">
        <v>5905805315593</v>
      </c>
    </row>
    <row r="639" spans="1:11" x14ac:dyDescent="0.25">
      <c r="A639" t="s">
        <v>11</v>
      </c>
      <c r="B639">
        <v>1279</v>
      </c>
      <c r="C639" t="s">
        <v>22</v>
      </c>
      <c r="D639" t="s">
        <v>211</v>
      </c>
      <c r="E639">
        <v>19</v>
      </c>
      <c r="F639" s="2">
        <f t="shared" ca="1" si="18"/>
        <v>46174</v>
      </c>
      <c r="G639" s="2">
        <f t="shared" ca="1" si="19"/>
        <v>46194</v>
      </c>
      <c r="H639">
        <f ca="1">NETWORKDAYS((TODAY()+3),VLOOKUP(K639,[1]EDLZDPY!$C$1:$F$65535,4,FALSE))</f>
        <v>55</v>
      </c>
      <c r="I639" t="s">
        <v>464</v>
      </c>
      <c r="J639" t="s">
        <v>1622</v>
      </c>
      <c r="K639">
        <v>5905805315609</v>
      </c>
    </row>
    <row r="640" spans="1:11" x14ac:dyDescent="0.25">
      <c r="A640" t="s">
        <v>11</v>
      </c>
      <c r="B640">
        <v>1279</v>
      </c>
      <c r="C640" t="s">
        <v>22</v>
      </c>
      <c r="D640" t="s">
        <v>211</v>
      </c>
      <c r="E640">
        <v>20</v>
      </c>
      <c r="F640" s="2">
        <f t="shared" ca="1" si="18"/>
        <v>46174</v>
      </c>
      <c r="G640" s="2">
        <f t="shared" ca="1" si="19"/>
        <v>46194</v>
      </c>
      <c r="H640">
        <f ca="1">NETWORKDAYS((TODAY()+3),VLOOKUP(K640,[1]EDLZDPY!$C$1:$F$65535,4,FALSE))</f>
        <v>40</v>
      </c>
      <c r="I640" t="s">
        <v>464</v>
      </c>
      <c r="J640" t="s">
        <v>1623</v>
      </c>
      <c r="K640">
        <v>5905805315616</v>
      </c>
    </row>
    <row r="641" spans="1:11" x14ac:dyDescent="0.25">
      <c r="A641" t="s">
        <v>11</v>
      </c>
      <c r="B641">
        <v>1279</v>
      </c>
      <c r="C641" t="s">
        <v>22</v>
      </c>
      <c r="D641" t="s">
        <v>211</v>
      </c>
      <c r="E641">
        <v>21</v>
      </c>
      <c r="F641" s="2">
        <f t="shared" ca="1" si="18"/>
        <v>46174</v>
      </c>
      <c r="G641" s="2">
        <f t="shared" ca="1" si="19"/>
        <v>46194</v>
      </c>
      <c r="H641">
        <f ca="1">NETWORKDAYS((TODAY()+3),VLOOKUP(K641,[1]EDLZDPY!$C$1:$F$65535,4,FALSE))</f>
        <v>55</v>
      </c>
      <c r="I641" t="s">
        <v>464</v>
      </c>
      <c r="J641" t="s">
        <v>1624</v>
      </c>
      <c r="K641">
        <v>5905805315623</v>
      </c>
    </row>
    <row r="642" spans="1:11" x14ac:dyDescent="0.25">
      <c r="A642" t="s">
        <v>11</v>
      </c>
      <c r="B642">
        <v>1279</v>
      </c>
      <c r="C642" t="s">
        <v>22</v>
      </c>
      <c r="D642" t="s">
        <v>211</v>
      </c>
      <c r="E642">
        <v>22</v>
      </c>
      <c r="F642" s="2">
        <f t="shared" ca="1" si="18"/>
        <v>46174</v>
      </c>
      <c r="G642" s="2">
        <f t="shared" ca="1" si="19"/>
        <v>46194</v>
      </c>
      <c r="H642">
        <f ca="1">NETWORKDAYS((TODAY()+3),VLOOKUP(K642,[1]EDLZDPY!$C$1:$F$65535,4,FALSE))</f>
        <v>30</v>
      </c>
      <c r="I642" t="s">
        <v>464</v>
      </c>
      <c r="J642" t="s">
        <v>1625</v>
      </c>
      <c r="K642">
        <v>5905805315630</v>
      </c>
    </row>
    <row r="643" spans="1:11" x14ac:dyDescent="0.25">
      <c r="A643" t="s">
        <v>11</v>
      </c>
      <c r="B643">
        <v>1279</v>
      </c>
      <c r="C643" t="s">
        <v>22</v>
      </c>
      <c r="D643" t="s">
        <v>211</v>
      </c>
      <c r="E643">
        <v>23</v>
      </c>
      <c r="F643" s="2">
        <f t="shared" ref="F643:F706" ca="1" si="20">TODAY()+4</f>
        <v>46174</v>
      </c>
      <c r="G643" s="2">
        <f t="shared" ref="G643:G706" ca="1" si="21">TODAY()+24</f>
        <v>46194</v>
      </c>
      <c r="H643">
        <f ca="1">NETWORKDAYS((TODAY()+3),VLOOKUP(K643,[1]EDLZDPY!$C$1:$F$65535,4,FALSE))</f>
        <v>30</v>
      </c>
      <c r="I643" t="s">
        <v>464</v>
      </c>
      <c r="J643" t="s">
        <v>1626</v>
      </c>
      <c r="K643">
        <v>5905805315647</v>
      </c>
    </row>
    <row r="644" spans="1:11" x14ac:dyDescent="0.25">
      <c r="A644" t="s">
        <v>11</v>
      </c>
      <c r="B644">
        <v>1279</v>
      </c>
      <c r="C644" t="s">
        <v>22</v>
      </c>
      <c r="D644" t="s">
        <v>211</v>
      </c>
      <c r="E644">
        <v>24</v>
      </c>
      <c r="F644" s="2">
        <f t="shared" ca="1" si="20"/>
        <v>46174</v>
      </c>
      <c r="G644" s="2">
        <f t="shared" ca="1" si="21"/>
        <v>46194</v>
      </c>
      <c r="H644">
        <f ca="1">NETWORKDAYS((TODAY()+3),VLOOKUP(K644,[1]EDLZDPY!$C$1:$F$65535,4,FALSE))</f>
        <v>30</v>
      </c>
      <c r="I644" t="s">
        <v>464</v>
      </c>
      <c r="J644" t="s">
        <v>1627</v>
      </c>
      <c r="K644">
        <v>5905805315531</v>
      </c>
    </row>
    <row r="645" spans="1:11" x14ac:dyDescent="0.25">
      <c r="A645" t="s">
        <v>11</v>
      </c>
      <c r="B645">
        <v>1279</v>
      </c>
      <c r="C645" t="s">
        <v>22</v>
      </c>
      <c r="D645" t="s">
        <v>211</v>
      </c>
      <c r="E645">
        <v>25</v>
      </c>
      <c r="F645" s="2">
        <f t="shared" ca="1" si="20"/>
        <v>46174</v>
      </c>
      <c r="G645" s="2">
        <f t="shared" ca="1" si="21"/>
        <v>46194</v>
      </c>
      <c r="H645">
        <f ca="1">NETWORKDAYS((TODAY()+3),VLOOKUP(K645,[1]EDLZDPY!$C$1:$F$65535,4,FALSE))</f>
        <v>30</v>
      </c>
      <c r="I645" t="s">
        <v>464</v>
      </c>
      <c r="J645" t="s">
        <v>1628</v>
      </c>
      <c r="K645">
        <v>5905805315555</v>
      </c>
    </row>
    <row r="646" spans="1:11" x14ac:dyDescent="0.25">
      <c r="A646" t="s">
        <v>11</v>
      </c>
      <c r="B646">
        <v>1279</v>
      </c>
      <c r="C646" t="s">
        <v>22</v>
      </c>
      <c r="D646" t="s">
        <v>211</v>
      </c>
      <c r="E646">
        <v>26</v>
      </c>
      <c r="F646" s="2">
        <f t="shared" ca="1" si="20"/>
        <v>46174</v>
      </c>
      <c r="G646" s="2">
        <f t="shared" ca="1" si="21"/>
        <v>46194</v>
      </c>
      <c r="H646">
        <f ca="1">NETWORKDAYS((TODAY()+3),VLOOKUP(K646,[1]EDLZDPY!$C$1:$F$65535,4,FALSE))</f>
        <v>30</v>
      </c>
      <c r="I646" t="s">
        <v>464</v>
      </c>
      <c r="J646" t="s">
        <v>1629</v>
      </c>
      <c r="K646">
        <v>5905805315579</v>
      </c>
    </row>
    <row r="647" spans="1:11" x14ac:dyDescent="0.25">
      <c r="A647" t="s">
        <v>11</v>
      </c>
      <c r="B647">
        <v>1279</v>
      </c>
      <c r="C647" t="s">
        <v>22</v>
      </c>
      <c r="D647" t="s">
        <v>211</v>
      </c>
      <c r="E647">
        <v>27</v>
      </c>
      <c r="F647" s="2">
        <f t="shared" ca="1" si="20"/>
        <v>46174</v>
      </c>
      <c r="G647" s="2">
        <f t="shared" ca="1" si="21"/>
        <v>46194</v>
      </c>
      <c r="H647">
        <f ca="1">NETWORKDAYS((TODAY()+3),VLOOKUP(K647,[1]EDLZDPY!$C$1:$F$65535,4,FALSE))</f>
        <v>30</v>
      </c>
      <c r="I647" t="s">
        <v>464</v>
      </c>
      <c r="J647" t="s">
        <v>1630</v>
      </c>
      <c r="K647">
        <v>5905805315524</v>
      </c>
    </row>
    <row r="648" spans="1:11" x14ac:dyDescent="0.25">
      <c r="A648" t="s">
        <v>11</v>
      </c>
      <c r="B648">
        <v>1279</v>
      </c>
      <c r="C648" t="s">
        <v>22</v>
      </c>
      <c r="D648" t="s">
        <v>211</v>
      </c>
      <c r="E648">
        <v>28</v>
      </c>
      <c r="F648" s="2">
        <f t="shared" ca="1" si="20"/>
        <v>46174</v>
      </c>
      <c r="G648" s="2">
        <f t="shared" ca="1" si="21"/>
        <v>46194</v>
      </c>
      <c r="H648">
        <f ca="1">NETWORKDAYS((TODAY()+3),VLOOKUP(K648,[1]EDLZDPY!$C$1:$F$65535,4,FALSE))</f>
        <v>40</v>
      </c>
      <c r="I648" t="s">
        <v>464</v>
      </c>
      <c r="J648" t="s">
        <v>1631</v>
      </c>
      <c r="K648">
        <v>5905805315548</v>
      </c>
    </row>
    <row r="649" spans="1:11" x14ac:dyDescent="0.25">
      <c r="A649" t="s">
        <v>11</v>
      </c>
      <c r="B649">
        <v>1279</v>
      </c>
      <c r="C649" t="s">
        <v>22</v>
      </c>
      <c r="D649" t="s">
        <v>211</v>
      </c>
      <c r="E649">
        <v>29</v>
      </c>
      <c r="F649" s="2">
        <f t="shared" ca="1" si="20"/>
        <v>46174</v>
      </c>
      <c r="G649" s="2">
        <f t="shared" ca="1" si="21"/>
        <v>46194</v>
      </c>
      <c r="H649">
        <f ca="1">NETWORKDAYS((TODAY()+3),VLOOKUP(K649,[1]EDLZDPY!$C$1:$F$65535,4,FALSE))</f>
        <v>45</v>
      </c>
      <c r="I649" t="s">
        <v>464</v>
      </c>
      <c r="J649" t="s">
        <v>1632</v>
      </c>
      <c r="K649">
        <v>5905805315562</v>
      </c>
    </row>
    <row r="650" spans="1:11" x14ac:dyDescent="0.25">
      <c r="A650" t="s">
        <v>11</v>
      </c>
      <c r="B650">
        <v>1279</v>
      </c>
      <c r="C650" t="s">
        <v>22</v>
      </c>
      <c r="D650" t="s">
        <v>211</v>
      </c>
      <c r="E650">
        <v>30</v>
      </c>
      <c r="F650" s="2">
        <f t="shared" ca="1" si="20"/>
        <v>46174</v>
      </c>
      <c r="G650" s="2">
        <f t="shared" ca="1" si="21"/>
        <v>46194</v>
      </c>
      <c r="H650">
        <f ca="1">NETWORKDAYS((TODAY()+3),VLOOKUP(K650,[1]EDLZDPY!$C$1:$F$65535,4,FALSE))</f>
        <v>50</v>
      </c>
      <c r="I650" t="s">
        <v>466</v>
      </c>
      <c r="J650" t="s">
        <v>1633</v>
      </c>
      <c r="K650">
        <v>5905805319515</v>
      </c>
    </row>
    <row r="651" spans="1:11" x14ac:dyDescent="0.25">
      <c r="A651" t="s">
        <v>11</v>
      </c>
      <c r="B651">
        <v>1279</v>
      </c>
      <c r="C651" t="s">
        <v>22</v>
      </c>
      <c r="D651" t="s">
        <v>211</v>
      </c>
      <c r="E651">
        <v>31</v>
      </c>
      <c r="F651" s="2">
        <f t="shared" ca="1" si="20"/>
        <v>46174</v>
      </c>
      <c r="G651" s="2">
        <f t="shared" ca="1" si="21"/>
        <v>46194</v>
      </c>
      <c r="H651">
        <f ca="1">NETWORKDAYS((TODAY()+3),VLOOKUP(K651,[1]EDLZDPY!$C$1:$F$65535,4,FALSE))</f>
        <v>35</v>
      </c>
      <c r="I651" t="s">
        <v>464</v>
      </c>
      <c r="J651" t="s">
        <v>1634</v>
      </c>
      <c r="K651">
        <v>5905805319621</v>
      </c>
    </row>
    <row r="652" spans="1:11" x14ac:dyDescent="0.25">
      <c r="A652" t="s">
        <v>11</v>
      </c>
      <c r="B652">
        <v>1279</v>
      </c>
      <c r="C652" t="s">
        <v>22</v>
      </c>
      <c r="D652" t="s">
        <v>211</v>
      </c>
      <c r="E652">
        <v>32</v>
      </c>
      <c r="F652" s="2">
        <f t="shared" ca="1" si="20"/>
        <v>46174</v>
      </c>
      <c r="G652" s="2">
        <f t="shared" ca="1" si="21"/>
        <v>46194</v>
      </c>
      <c r="H652">
        <f ca="1">NETWORKDAYS((TODAY()+3),VLOOKUP(K652,[1]EDLZDPY!$C$1:$F$65535,4,FALSE))</f>
        <v>50</v>
      </c>
      <c r="I652" t="s">
        <v>464</v>
      </c>
      <c r="J652" t="s">
        <v>1635</v>
      </c>
      <c r="K652">
        <v>5905805322850</v>
      </c>
    </row>
    <row r="653" spans="1:11" x14ac:dyDescent="0.25">
      <c r="A653" t="s">
        <v>11</v>
      </c>
      <c r="B653">
        <v>1279</v>
      </c>
      <c r="C653" t="s">
        <v>22</v>
      </c>
      <c r="D653" t="s">
        <v>212</v>
      </c>
      <c r="E653">
        <v>1</v>
      </c>
      <c r="F653" s="2">
        <f t="shared" ca="1" si="20"/>
        <v>46174</v>
      </c>
      <c r="G653" s="2">
        <f t="shared" ca="1" si="21"/>
        <v>46194</v>
      </c>
      <c r="H653">
        <f ca="1">NETWORKDAYS((TODAY()+3),VLOOKUP(K653,[1]EDLZDPY!$C$1:$F$65535,4,FALSE))</f>
        <v>45</v>
      </c>
      <c r="I653" t="s">
        <v>467</v>
      </c>
      <c r="J653" t="s">
        <v>1636</v>
      </c>
      <c r="K653">
        <v>5905805319553</v>
      </c>
    </row>
    <row r="654" spans="1:11" x14ac:dyDescent="0.25">
      <c r="A654" t="s">
        <v>11</v>
      </c>
      <c r="B654">
        <v>1279</v>
      </c>
      <c r="C654" t="s">
        <v>22</v>
      </c>
      <c r="D654" t="s">
        <v>212</v>
      </c>
      <c r="E654">
        <v>2</v>
      </c>
      <c r="F654" s="2">
        <f t="shared" ca="1" si="20"/>
        <v>46174</v>
      </c>
      <c r="G654" s="2">
        <f t="shared" ca="1" si="21"/>
        <v>46194</v>
      </c>
      <c r="H654">
        <f ca="1">NETWORKDAYS((TODAY()+3),VLOOKUP(K654,[1]EDLZDPY!$C$1:$F$65535,4,FALSE))</f>
        <v>45</v>
      </c>
      <c r="I654" t="s">
        <v>467</v>
      </c>
      <c r="J654" t="s">
        <v>1637</v>
      </c>
      <c r="K654">
        <v>5905805318266</v>
      </c>
    </row>
    <row r="655" spans="1:11" x14ac:dyDescent="0.25">
      <c r="A655" t="s">
        <v>11</v>
      </c>
      <c r="B655">
        <v>1279</v>
      </c>
      <c r="C655" t="s">
        <v>22</v>
      </c>
      <c r="D655" t="s">
        <v>212</v>
      </c>
      <c r="E655">
        <v>3</v>
      </c>
      <c r="F655" s="2">
        <f t="shared" ca="1" si="20"/>
        <v>46174</v>
      </c>
      <c r="G655" s="2">
        <f t="shared" ca="1" si="21"/>
        <v>46194</v>
      </c>
      <c r="H655">
        <f ca="1">NETWORKDAYS((TODAY()+3),VLOOKUP(K655,[1]EDLZDPY!$C$1:$F$65535,4,FALSE))</f>
        <v>40</v>
      </c>
      <c r="I655" t="s">
        <v>467</v>
      </c>
      <c r="J655" t="s">
        <v>1638</v>
      </c>
      <c r="K655">
        <v>5905805318273</v>
      </c>
    </row>
    <row r="656" spans="1:11" x14ac:dyDescent="0.25">
      <c r="A656" t="s">
        <v>11</v>
      </c>
      <c r="B656">
        <v>1279</v>
      </c>
      <c r="C656" t="s">
        <v>22</v>
      </c>
      <c r="D656" t="s">
        <v>213</v>
      </c>
      <c r="E656">
        <v>1</v>
      </c>
      <c r="F656" s="2">
        <f t="shared" ca="1" si="20"/>
        <v>46174</v>
      </c>
      <c r="G656" s="2">
        <f t="shared" ca="1" si="21"/>
        <v>46194</v>
      </c>
      <c r="H656">
        <f ca="1">NETWORKDAYS((TODAY()+3),VLOOKUP(K656,[1]EDLZDPY!$C$1:$F$65535,4,FALSE))</f>
        <v>50</v>
      </c>
      <c r="I656" t="s">
        <v>468</v>
      </c>
      <c r="J656" t="s">
        <v>1639</v>
      </c>
      <c r="K656">
        <v>5903867534259</v>
      </c>
    </row>
    <row r="657" spans="1:11" x14ac:dyDescent="0.25">
      <c r="A657" t="s">
        <v>11</v>
      </c>
      <c r="B657">
        <v>1279</v>
      </c>
      <c r="C657" t="s">
        <v>22</v>
      </c>
      <c r="D657" t="s">
        <v>213</v>
      </c>
      <c r="E657">
        <v>2</v>
      </c>
      <c r="F657" s="2">
        <f t="shared" ca="1" si="20"/>
        <v>46174</v>
      </c>
      <c r="G657" s="2">
        <f t="shared" ca="1" si="21"/>
        <v>46194</v>
      </c>
      <c r="H657">
        <f ca="1">NETWORKDAYS((TODAY()+3),VLOOKUP(K657,[1]EDLZDPY!$C$1:$F$65535,4,FALSE))</f>
        <v>50</v>
      </c>
      <c r="I657" t="s">
        <v>468</v>
      </c>
      <c r="J657" t="s">
        <v>1640</v>
      </c>
      <c r="K657">
        <v>5903867534303</v>
      </c>
    </row>
    <row r="658" spans="1:11" x14ac:dyDescent="0.25">
      <c r="A658" t="s">
        <v>11</v>
      </c>
      <c r="B658">
        <v>1279</v>
      </c>
      <c r="C658" t="s">
        <v>22</v>
      </c>
      <c r="D658" t="s">
        <v>214</v>
      </c>
      <c r="E658">
        <v>1</v>
      </c>
      <c r="F658" s="2">
        <f t="shared" ca="1" si="20"/>
        <v>46174</v>
      </c>
      <c r="G658" s="2">
        <f t="shared" ca="1" si="21"/>
        <v>46194</v>
      </c>
      <c r="H658">
        <f ca="1">NETWORKDAYS((TODAY()+3),VLOOKUP(K658,[1]EDLZDPY!$C$1:$F$65535,4,FALSE))</f>
        <v>40</v>
      </c>
      <c r="I658" t="s">
        <v>469</v>
      </c>
      <c r="J658" t="s">
        <v>1641</v>
      </c>
      <c r="K658">
        <v>5905805318983</v>
      </c>
    </row>
    <row r="659" spans="1:11" x14ac:dyDescent="0.25">
      <c r="A659" t="s">
        <v>11</v>
      </c>
      <c r="B659">
        <v>1279</v>
      </c>
      <c r="C659" t="s">
        <v>22</v>
      </c>
      <c r="D659" t="s">
        <v>214</v>
      </c>
      <c r="E659">
        <v>2</v>
      </c>
      <c r="F659" s="2">
        <f t="shared" ca="1" si="20"/>
        <v>46174</v>
      </c>
      <c r="G659" s="2">
        <f t="shared" ca="1" si="21"/>
        <v>46194</v>
      </c>
      <c r="H659">
        <f ca="1">NETWORKDAYS((TODAY()+3),VLOOKUP(K659,[1]EDLZDPY!$C$1:$F$65535,4,FALSE))</f>
        <v>30</v>
      </c>
      <c r="I659" t="s">
        <v>470</v>
      </c>
      <c r="J659" t="s">
        <v>1642</v>
      </c>
      <c r="K659">
        <v>5905805318990</v>
      </c>
    </row>
    <row r="660" spans="1:11" x14ac:dyDescent="0.25">
      <c r="A660" t="s">
        <v>11</v>
      </c>
      <c r="B660">
        <v>1279</v>
      </c>
      <c r="C660" t="s">
        <v>22</v>
      </c>
      <c r="D660" t="s">
        <v>214</v>
      </c>
      <c r="E660">
        <v>3</v>
      </c>
      <c r="F660" s="2">
        <f t="shared" ca="1" si="20"/>
        <v>46174</v>
      </c>
      <c r="G660" s="2">
        <f t="shared" ca="1" si="21"/>
        <v>46194</v>
      </c>
      <c r="H660">
        <f ca="1">NETWORKDAYS((TODAY()+3),VLOOKUP(K660,[1]EDLZDPY!$C$1:$F$65535,4,FALSE))</f>
        <v>35</v>
      </c>
      <c r="I660" t="s">
        <v>470</v>
      </c>
      <c r="J660" t="s">
        <v>1643</v>
      </c>
      <c r="K660">
        <v>5905805319003</v>
      </c>
    </row>
    <row r="661" spans="1:11" x14ac:dyDescent="0.25">
      <c r="A661" t="s">
        <v>11</v>
      </c>
      <c r="B661">
        <v>1279</v>
      </c>
      <c r="C661" t="s">
        <v>22</v>
      </c>
      <c r="D661" t="s">
        <v>214</v>
      </c>
      <c r="E661">
        <v>4</v>
      </c>
      <c r="F661" s="2">
        <f t="shared" ca="1" si="20"/>
        <v>46174</v>
      </c>
      <c r="G661" s="2">
        <f t="shared" ca="1" si="21"/>
        <v>46194</v>
      </c>
      <c r="H661">
        <f ca="1">NETWORKDAYS((TODAY()+3),VLOOKUP(K661,[1]EDLZDPY!$C$1:$F$65535,4,FALSE))</f>
        <v>30</v>
      </c>
      <c r="I661" t="s">
        <v>470</v>
      </c>
      <c r="J661" t="s">
        <v>1644</v>
      </c>
      <c r="K661">
        <v>5905805319010</v>
      </c>
    </row>
    <row r="662" spans="1:11" x14ac:dyDescent="0.25">
      <c r="A662" t="s">
        <v>11</v>
      </c>
      <c r="B662">
        <v>1279</v>
      </c>
      <c r="C662" t="s">
        <v>22</v>
      </c>
      <c r="D662" t="s">
        <v>214</v>
      </c>
      <c r="E662">
        <v>5</v>
      </c>
      <c r="F662" s="2">
        <f t="shared" ca="1" si="20"/>
        <v>46174</v>
      </c>
      <c r="G662" s="2">
        <f t="shared" ca="1" si="21"/>
        <v>46194</v>
      </c>
      <c r="H662">
        <f ca="1">NETWORKDAYS((TODAY()+3),VLOOKUP(K662,[1]EDLZDPY!$C$1:$F$65535,4,FALSE))</f>
        <v>45</v>
      </c>
      <c r="I662" t="s">
        <v>470</v>
      </c>
      <c r="J662" t="s">
        <v>1645</v>
      </c>
      <c r="K662">
        <v>5905805318969</v>
      </c>
    </row>
    <row r="663" spans="1:11" x14ac:dyDescent="0.25">
      <c r="A663" t="s">
        <v>11</v>
      </c>
      <c r="B663">
        <v>1279</v>
      </c>
      <c r="C663" t="s">
        <v>22</v>
      </c>
      <c r="D663" t="s">
        <v>214</v>
      </c>
      <c r="E663">
        <v>6</v>
      </c>
      <c r="F663" s="2">
        <f t="shared" ca="1" si="20"/>
        <v>46174</v>
      </c>
      <c r="G663" s="2">
        <f t="shared" ca="1" si="21"/>
        <v>46194</v>
      </c>
      <c r="H663">
        <f ca="1">NETWORKDAYS((TODAY()+3),VLOOKUP(K663,[1]EDLZDPY!$C$1:$F$65535,4,FALSE))</f>
        <v>45</v>
      </c>
      <c r="I663" t="s">
        <v>470</v>
      </c>
      <c r="J663" t="s">
        <v>1646</v>
      </c>
      <c r="K663">
        <v>5905805318976</v>
      </c>
    </row>
    <row r="664" spans="1:11" x14ac:dyDescent="0.25">
      <c r="A664" t="s">
        <v>11</v>
      </c>
      <c r="B664">
        <v>1279</v>
      </c>
      <c r="C664" t="s">
        <v>22</v>
      </c>
      <c r="D664" t="s">
        <v>215</v>
      </c>
      <c r="E664">
        <v>1</v>
      </c>
      <c r="F664" s="2">
        <f t="shared" ca="1" si="20"/>
        <v>46174</v>
      </c>
      <c r="G664" s="2">
        <f t="shared" ca="1" si="21"/>
        <v>46194</v>
      </c>
      <c r="H664">
        <f ca="1">NETWORKDAYS((TODAY()+3),VLOOKUP(K664,[1]EDLZDPY!$C$1:$F$65535,4,FALSE))</f>
        <v>50</v>
      </c>
      <c r="I664" t="s">
        <v>471</v>
      </c>
      <c r="J664" t="s">
        <v>1647</v>
      </c>
      <c r="K664">
        <v>5905805319157</v>
      </c>
    </row>
    <row r="665" spans="1:11" x14ac:dyDescent="0.25">
      <c r="A665" t="s">
        <v>11</v>
      </c>
      <c r="B665">
        <v>1279</v>
      </c>
      <c r="C665" t="s">
        <v>22</v>
      </c>
      <c r="D665" t="s">
        <v>215</v>
      </c>
      <c r="E665">
        <v>2</v>
      </c>
      <c r="F665" s="2">
        <f t="shared" ca="1" si="20"/>
        <v>46174</v>
      </c>
      <c r="G665" s="2">
        <f t="shared" ca="1" si="21"/>
        <v>46194</v>
      </c>
      <c r="H665">
        <f ca="1">NETWORKDAYS((TODAY()+3),VLOOKUP(K665,[1]EDLZDPY!$C$1:$F$65535,4,FALSE))</f>
        <v>50</v>
      </c>
      <c r="I665" t="s">
        <v>472</v>
      </c>
      <c r="J665" t="s">
        <v>1648</v>
      </c>
      <c r="K665">
        <v>5905805319164</v>
      </c>
    </row>
    <row r="666" spans="1:11" x14ac:dyDescent="0.25">
      <c r="A666" t="s">
        <v>11</v>
      </c>
      <c r="B666">
        <v>1279</v>
      </c>
      <c r="C666" t="s">
        <v>22</v>
      </c>
      <c r="D666" t="s">
        <v>215</v>
      </c>
      <c r="E666">
        <v>3</v>
      </c>
      <c r="F666" s="2">
        <f t="shared" ca="1" si="20"/>
        <v>46174</v>
      </c>
      <c r="G666" s="2">
        <f t="shared" ca="1" si="21"/>
        <v>46194</v>
      </c>
      <c r="H666">
        <f ca="1">NETWORKDAYS((TODAY()+3),VLOOKUP(K666,[1]EDLZDPY!$C$1:$F$65535,4,FALSE))</f>
        <v>50</v>
      </c>
      <c r="I666" t="s">
        <v>473</v>
      </c>
      <c r="J666" t="s">
        <v>1649</v>
      </c>
      <c r="K666">
        <v>5905805318815</v>
      </c>
    </row>
    <row r="667" spans="1:11" x14ac:dyDescent="0.25">
      <c r="A667" t="s">
        <v>11</v>
      </c>
      <c r="B667">
        <v>1279</v>
      </c>
      <c r="C667" t="s">
        <v>22</v>
      </c>
      <c r="D667" t="s">
        <v>216</v>
      </c>
      <c r="E667">
        <v>1</v>
      </c>
      <c r="F667" s="2">
        <f t="shared" ca="1" si="20"/>
        <v>46174</v>
      </c>
      <c r="G667" s="2">
        <f t="shared" ca="1" si="21"/>
        <v>46194</v>
      </c>
      <c r="H667">
        <f ca="1">NETWORKDAYS((TODAY()+3),VLOOKUP(K667,[1]EDLZDPY!$C$1:$F$65535,4,FALSE))</f>
        <v>50</v>
      </c>
      <c r="I667" t="s">
        <v>474</v>
      </c>
      <c r="J667" t="s">
        <v>1650</v>
      </c>
      <c r="K667">
        <v>5903867539179</v>
      </c>
    </row>
    <row r="668" spans="1:11" x14ac:dyDescent="0.25">
      <c r="A668" t="s">
        <v>11</v>
      </c>
      <c r="B668">
        <v>1279</v>
      </c>
      <c r="C668" t="s">
        <v>22</v>
      </c>
      <c r="D668" t="s">
        <v>216</v>
      </c>
      <c r="E668">
        <v>3</v>
      </c>
      <c r="F668" s="2">
        <f t="shared" ca="1" si="20"/>
        <v>46174</v>
      </c>
      <c r="G668" s="2">
        <f t="shared" ca="1" si="21"/>
        <v>46194</v>
      </c>
      <c r="H668">
        <f ca="1">NETWORKDAYS((TODAY()+3),VLOOKUP(K668,[1]EDLZDPY!$C$1:$F$65535,4,FALSE))</f>
        <v>50</v>
      </c>
      <c r="I668" t="s">
        <v>474</v>
      </c>
      <c r="J668" t="s">
        <v>1651</v>
      </c>
      <c r="K668">
        <v>5903867539216</v>
      </c>
    </row>
    <row r="669" spans="1:11" x14ac:dyDescent="0.25">
      <c r="A669" t="s">
        <v>11</v>
      </c>
      <c r="B669">
        <v>1279</v>
      </c>
      <c r="C669" t="s">
        <v>22</v>
      </c>
      <c r="D669" t="s">
        <v>217</v>
      </c>
      <c r="E669">
        <v>1</v>
      </c>
      <c r="F669" s="2">
        <f t="shared" ca="1" si="20"/>
        <v>46174</v>
      </c>
      <c r="G669" s="2">
        <f t="shared" ca="1" si="21"/>
        <v>46194</v>
      </c>
      <c r="H669">
        <f ca="1">NETWORKDAYS((TODAY()+3),VLOOKUP(K669,[1]EDLZDPY!$C$1:$F$65535,4,FALSE))</f>
        <v>50</v>
      </c>
      <c r="I669" t="s">
        <v>475</v>
      </c>
      <c r="J669" t="s">
        <v>1652</v>
      </c>
      <c r="K669">
        <v>5905805319379</v>
      </c>
    </row>
    <row r="670" spans="1:11" x14ac:dyDescent="0.25">
      <c r="A670" t="s">
        <v>11</v>
      </c>
      <c r="B670">
        <v>1279</v>
      </c>
      <c r="C670" t="s">
        <v>22</v>
      </c>
      <c r="D670" t="s">
        <v>217</v>
      </c>
      <c r="E670">
        <v>2</v>
      </c>
      <c r="F670" s="2">
        <f t="shared" ca="1" si="20"/>
        <v>46174</v>
      </c>
      <c r="G670" s="2">
        <f t="shared" ca="1" si="21"/>
        <v>46194</v>
      </c>
      <c r="H670">
        <f ca="1">NETWORKDAYS((TODAY()+3),VLOOKUP(K670,[1]EDLZDPY!$C$1:$F$65535,4,FALSE))</f>
        <v>50</v>
      </c>
      <c r="I670" t="s">
        <v>475</v>
      </c>
      <c r="J670" t="s">
        <v>1653</v>
      </c>
      <c r="K670">
        <v>5905805319386</v>
      </c>
    </row>
    <row r="671" spans="1:11" x14ac:dyDescent="0.25">
      <c r="A671" t="s">
        <v>11</v>
      </c>
      <c r="B671">
        <v>1279</v>
      </c>
      <c r="C671" t="s">
        <v>22</v>
      </c>
      <c r="D671" t="s">
        <v>217</v>
      </c>
      <c r="E671">
        <v>3</v>
      </c>
      <c r="F671" s="2">
        <f t="shared" ca="1" si="20"/>
        <v>46174</v>
      </c>
      <c r="G671" s="2">
        <f t="shared" ca="1" si="21"/>
        <v>46194</v>
      </c>
      <c r="H671">
        <f ca="1">NETWORKDAYS((TODAY()+3),VLOOKUP(K671,[1]EDLZDPY!$C$1:$F$65535,4,FALSE))</f>
        <v>50</v>
      </c>
      <c r="I671" t="s">
        <v>476</v>
      </c>
      <c r="J671" t="s">
        <v>1654</v>
      </c>
      <c r="K671">
        <v>5905805319348</v>
      </c>
    </row>
    <row r="672" spans="1:11" x14ac:dyDescent="0.25">
      <c r="A672" t="s">
        <v>11</v>
      </c>
      <c r="B672">
        <v>1279</v>
      </c>
      <c r="C672" t="s">
        <v>22</v>
      </c>
      <c r="D672" t="s">
        <v>217</v>
      </c>
      <c r="E672">
        <v>4</v>
      </c>
      <c r="F672" s="2">
        <f t="shared" ca="1" si="20"/>
        <v>46174</v>
      </c>
      <c r="G672" s="2">
        <f t="shared" ca="1" si="21"/>
        <v>46194</v>
      </c>
      <c r="H672">
        <f ca="1">NETWORKDAYS((TODAY()+3),VLOOKUP(K672,[1]EDLZDPY!$C$1:$F$65535,4,FALSE))</f>
        <v>50</v>
      </c>
      <c r="I672" t="s">
        <v>477</v>
      </c>
      <c r="J672" t="s">
        <v>1655</v>
      </c>
      <c r="K672">
        <v>5905805319317</v>
      </c>
    </row>
    <row r="673" spans="1:11" x14ac:dyDescent="0.25">
      <c r="A673" t="s">
        <v>11</v>
      </c>
      <c r="B673">
        <v>1279</v>
      </c>
      <c r="C673" t="s">
        <v>22</v>
      </c>
      <c r="D673" t="s">
        <v>217</v>
      </c>
      <c r="E673">
        <v>5</v>
      </c>
      <c r="F673" s="2">
        <f t="shared" ca="1" si="20"/>
        <v>46174</v>
      </c>
      <c r="G673" s="2">
        <f t="shared" ca="1" si="21"/>
        <v>46194</v>
      </c>
      <c r="H673">
        <f ca="1">NETWORKDAYS((TODAY()+3),VLOOKUP(K673,[1]EDLZDPY!$C$1:$F$65535,4,FALSE))</f>
        <v>50</v>
      </c>
      <c r="I673" t="s">
        <v>478</v>
      </c>
      <c r="J673" t="s">
        <v>1656</v>
      </c>
      <c r="K673">
        <v>5905805319324</v>
      </c>
    </row>
    <row r="674" spans="1:11" x14ac:dyDescent="0.25">
      <c r="A674" t="s">
        <v>11</v>
      </c>
      <c r="B674">
        <v>1279</v>
      </c>
      <c r="C674" t="s">
        <v>22</v>
      </c>
      <c r="D674" t="s">
        <v>217</v>
      </c>
      <c r="E674">
        <v>6</v>
      </c>
      <c r="F674" s="2">
        <f t="shared" ca="1" si="20"/>
        <v>46174</v>
      </c>
      <c r="G674" s="2">
        <f t="shared" ca="1" si="21"/>
        <v>46194</v>
      </c>
      <c r="H674">
        <f ca="1">NETWORKDAYS((TODAY()+3),VLOOKUP(K674,[1]EDLZDPY!$C$1:$F$65535,4,FALSE))</f>
        <v>50</v>
      </c>
      <c r="I674" t="s">
        <v>479</v>
      </c>
      <c r="J674" t="s">
        <v>1657</v>
      </c>
      <c r="K674">
        <v>5905805319362</v>
      </c>
    </row>
    <row r="675" spans="1:11" x14ac:dyDescent="0.25">
      <c r="A675" t="s">
        <v>11</v>
      </c>
      <c r="B675">
        <v>1279</v>
      </c>
      <c r="C675" t="s">
        <v>22</v>
      </c>
      <c r="D675" t="s">
        <v>217</v>
      </c>
      <c r="E675">
        <v>7</v>
      </c>
      <c r="F675" s="2">
        <f t="shared" ca="1" si="20"/>
        <v>46174</v>
      </c>
      <c r="G675" s="2">
        <f t="shared" ca="1" si="21"/>
        <v>46194</v>
      </c>
      <c r="H675">
        <f ca="1">NETWORKDAYS((TODAY()+3),VLOOKUP(K675,[1]EDLZDPY!$C$1:$F$65535,4,FALSE))</f>
        <v>50</v>
      </c>
      <c r="I675" t="s">
        <v>480</v>
      </c>
      <c r="J675" t="s">
        <v>1658</v>
      </c>
      <c r="K675">
        <v>5905805319355</v>
      </c>
    </row>
    <row r="676" spans="1:11" x14ac:dyDescent="0.25">
      <c r="A676" t="s">
        <v>11</v>
      </c>
      <c r="B676">
        <v>1279</v>
      </c>
      <c r="C676" t="s">
        <v>22</v>
      </c>
      <c r="D676" t="s">
        <v>217</v>
      </c>
      <c r="E676">
        <v>8</v>
      </c>
      <c r="F676" s="2">
        <f t="shared" ca="1" si="20"/>
        <v>46174</v>
      </c>
      <c r="G676" s="2">
        <f t="shared" ca="1" si="21"/>
        <v>46194</v>
      </c>
      <c r="H676">
        <f ca="1">NETWORKDAYS((TODAY()+3),VLOOKUP(K676,[1]EDLZDPY!$C$1:$F$65535,4,FALSE))</f>
        <v>50</v>
      </c>
      <c r="I676" t="s">
        <v>481</v>
      </c>
      <c r="J676" t="s">
        <v>1659</v>
      </c>
      <c r="K676">
        <v>5905805319331</v>
      </c>
    </row>
    <row r="677" spans="1:11" x14ac:dyDescent="0.25">
      <c r="A677" t="s">
        <v>11</v>
      </c>
      <c r="B677">
        <v>1279</v>
      </c>
      <c r="C677" t="s">
        <v>22</v>
      </c>
      <c r="D677" t="s">
        <v>218</v>
      </c>
      <c r="E677">
        <v>1</v>
      </c>
      <c r="F677" s="2">
        <f t="shared" ca="1" si="20"/>
        <v>46174</v>
      </c>
      <c r="G677" s="2">
        <f t="shared" ca="1" si="21"/>
        <v>46194</v>
      </c>
      <c r="H677">
        <f ca="1">NETWORKDAYS((TODAY()+3),VLOOKUP(K677,[1]EDLZDPY!$C$1:$F$65535,4,FALSE))</f>
        <v>70</v>
      </c>
      <c r="I677" t="s">
        <v>482</v>
      </c>
      <c r="J677" t="s">
        <v>1660</v>
      </c>
      <c r="K677">
        <v>5905805317931</v>
      </c>
    </row>
    <row r="678" spans="1:11" x14ac:dyDescent="0.25">
      <c r="A678" t="s">
        <v>11</v>
      </c>
      <c r="B678">
        <v>1279</v>
      </c>
      <c r="C678" t="s">
        <v>22</v>
      </c>
      <c r="D678" t="s">
        <v>218</v>
      </c>
      <c r="E678">
        <v>2</v>
      </c>
      <c r="F678" s="2">
        <f t="shared" ca="1" si="20"/>
        <v>46174</v>
      </c>
      <c r="G678" s="2">
        <f t="shared" ca="1" si="21"/>
        <v>46194</v>
      </c>
      <c r="H678">
        <f ca="1">NETWORKDAYS((TODAY()+3),VLOOKUP(K678,[1]EDLZDPY!$C$1:$F$65535,4,FALSE))</f>
        <v>65</v>
      </c>
      <c r="I678" t="s">
        <v>482</v>
      </c>
      <c r="J678" t="s">
        <v>1661</v>
      </c>
      <c r="K678">
        <v>5905805317887</v>
      </c>
    </row>
    <row r="679" spans="1:11" x14ac:dyDescent="0.25">
      <c r="A679" t="s">
        <v>11</v>
      </c>
      <c r="B679">
        <v>1279</v>
      </c>
      <c r="C679" t="s">
        <v>22</v>
      </c>
      <c r="D679" t="s">
        <v>218</v>
      </c>
      <c r="E679">
        <v>3</v>
      </c>
      <c r="F679" s="2">
        <f t="shared" ca="1" si="20"/>
        <v>46174</v>
      </c>
      <c r="G679" s="2">
        <f t="shared" ca="1" si="21"/>
        <v>46194</v>
      </c>
      <c r="H679">
        <f ca="1">NETWORKDAYS((TODAY()+3),VLOOKUP(K679,[1]EDLZDPY!$C$1:$F$65535,4,FALSE))</f>
        <v>70</v>
      </c>
      <c r="I679" t="s">
        <v>482</v>
      </c>
      <c r="J679" t="s">
        <v>1662</v>
      </c>
      <c r="K679">
        <v>5905805317917</v>
      </c>
    </row>
    <row r="680" spans="1:11" x14ac:dyDescent="0.25">
      <c r="A680" t="s">
        <v>11</v>
      </c>
      <c r="B680">
        <v>1279</v>
      </c>
      <c r="C680" t="s">
        <v>22</v>
      </c>
      <c r="D680" t="s">
        <v>218</v>
      </c>
      <c r="E680">
        <v>4</v>
      </c>
      <c r="F680" s="2">
        <f t="shared" ca="1" si="20"/>
        <v>46174</v>
      </c>
      <c r="G680" s="2">
        <f t="shared" ca="1" si="21"/>
        <v>46194</v>
      </c>
      <c r="H680">
        <f ca="1">NETWORKDAYS((TODAY()+3),VLOOKUP(K680,[1]EDLZDPY!$C$1:$F$65535,4,FALSE))</f>
        <v>70</v>
      </c>
      <c r="I680" t="s">
        <v>482</v>
      </c>
      <c r="J680" t="s">
        <v>1663</v>
      </c>
      <c r="K680">
        <v>5905805317894</v>
      </c>
    </row>
    <row r="681" spans="1:11" x14ac:dyDescent="0.25">
      <c r="A681" t="s">
        <v>11</v>
      </c>
      <c r="B681">
        <v>1279</v>
      </c>
      <c r="C681" t="s">
        <v>22</v>
      </c>
      <c r="D681" t="s">
        <v>219</v>
      </c>
      <c r="E681">
        <v>1</v>
      </c>
      <c r="F681" s="2">
        <f t="shared" ca="1" si="20"/>
        <v>46174</v>
      </c>
      <c r="G681" s="2">
        <f t="shared" ca="1" si="21"/>
        <v>46194</v>
      </c>
      <c r="H681">
        <f ca="1">NETWORKDAYS((TODAY()+3),VLOOKUP(K681,[1]EDLZDPY!$C$1:$F$65535,4,FALSE))</f>
        <v>50</v>
      </c>
      <c r="I681" t="s">
        <v>483</v>
      </c>
      <c r="J681" t="s">
        <v>1664</v>
      </c>
      <c r="K681">
        <v>5905805318846</v>
      </c>
    </row>
    <row r="682" spans="1:11" x14ac:dyDescent="0.25">
      <c r="A682" t="s">
        <v>11</v>
      </c>
      <c r="B682">
        <v>1279</v>
      </c>
      <c r="C682" t="s">
        <v>22</v>
      </c>
      <c r="D682" t="s">
        <v>220</v>
      </c>
      <c r="E682">
        <v>1</v>
      </c>
      <c r="F682" s="2">
        <f t="shared" ca="1" si="20"/>
        <v>46174</v>
      </c>
      <c r="G682" s="2">
        <f t="shared" ca="1" si="21"/>
        <v>46194</v>
      </c>
      <c r="H682">
        <f ca="1">NETWORKDAYS((TODAY()+3),VLOOKUP(K682,[1]EDLZDPY!$C$1:$F$65535,4,FALSE))</f>
        <v>30</v>
      </c>
      <c r="I682" t="s">
        <v>484</v>
      </c>
      <c r="J682" t="s">
        <v>1665</v>
      </c>
      <c r="K682">
        <v>5905805318938</v>
      </c>
    </row>
    <row r="683" spans="1:11" x14ac:dyDescent="0.25">
      <c r="A683" t="s">
        <v>11</v>
      </c>
      <c r="B683">
        <v>1279</v>
      </c>
      <c r="C683" t="s">
        <v>22</v>
      </c>
      <c r="D683" t="s">
        <v>220</v>
      </c>
      <c r="E683">
        <v>2</v>
      </c>
      <c r="F683" s="2">
        <f t="shared" ca="1" si="20"/>
        <v>46174</v>
      </c>
      <c r="G683" s="2">
        <f t="shared" ca="1" si="21"/>
        <v>46194</v>
      </c>
      <c r="H683">
        <f ca="1">NETWORKDAYS((TODAY()+3),VLOOKUP(K683,[1]EDLZDPY!$C$1:$F$65535,4,FALSE))</f>
        <v>30</v>
      </c>
      <c r="I683" t="s">
        <v>485</v>
      </c>
      <c r="J683" t="s">
        <v>1666</v>
      </c>
      <c r="K683">
        <v>5905805318945</v>
      </c>
    </row>
    <row r="684" spans="1:11" x14ac:dyDescent="0.25">
      <c r="A684" t="s">
        <v>11</v>
      </c>
      <c r="B684">
        <v>1279</v>
      </c>
      <c r="C684" t="s">
        <v>22</v>
      </c>
      <c r="D684" t="s">
        <v>221</v>
      </c>
      <c r="E684">
        <v>1</v>
      </c>
      <c r="F684" s="2">
        <f t="shared" ca="1" si="20"/>
        <v>46174</v>
      </c>
      <c r="G684" s="2">
        <f t="shared" ca="1" si="21"/>
        <v>46194</v>
      </c>
      <c r="H684">
        <f ca="1">NETWORKDAYS((TODAY()+3),VLOOKUP(K684,[1]EDLZDPY!$C$1:$F$65535,4,FALSE))</f>
        <v>50</v>
      </c>
      <c r="I684" t="s">
        <v>486</v>
      </c>
      <c r="J684" t="s">
        <v>1667</v>
      </c>
      <c r="K684">
        <v>5905805315975</v>
      </c>
    </row>
    <row r="685" spans="1:11" x14ac:dyDescent="0.25">
      <c r="A685" t="s">
        <v>11</v>
      </c>
      <c r="B685">
        <v>1279</v>
      </c>
      <c r="C685" t="s">
        <v>22</v>
      </c>
      <c r="D685" t="s">
        <v>221</v>
      </c>
      <c r="E685">
        <v>2</v>
      </c>
      <c r="F685" s="2">
        <f t="shared" ca="1" si="20"/>
        <v>46174</v>
      </c>
      <c r="G685" s="2">
        <f t="shared" ca="1" si="21"/>
        <v>46194</v>
      </c>
      <c r="H685">
        <f ca="1">NETWORKDAYS((TODAY()+3),VLOOKUP(K685,[1]EDLZDPY!$C$1:$F$65535,4,FALSE))</f>
        <v>50</v>
      </c>
      <c r="I685" t="s">
        <v>487</v>
      </c>
      <c r="J685" t="s">
        <v>1668</v>
      </c>
      <c r="K685">
        <v>5905805315999</v>
      </c>
    </row>
    <row r="686" spans="1:11" x14ac:dyDescent="0.25">
      <c r="A686" t="s">
        <v>11</v>
      </c>
      <c r="B686">
        <v>1279</v>
      </c>
      <c r="C686" t="s">
        <v>22</v>
      </c>
      <c r="D686" t="s">
        <v>221</v>
      </c>
      <c r="E686">
        <v>3</v>
      </c>
      <c r="F686" s="2">
        <f t="shared" ca="1" si="20"/>
        <v>46174</v>
      </c>
      <c r="G686" s="2">
        <f t="shared" ca="1" si="21"/>
        <v>46194</v>
      </c>
      <c r="H686">
        <f ca="1">NETWORKDAYS((TODAY()+3),VLOOKUP(K686,[1]EDLZDPY!$C$1:$F$65535,4,FALSE))</f>
        <v>50</v>
      </c>
      <c r="I686" t="s">
        <v>488</v>
      </c>
      <c r="J686" t="s">
        <v>1669</v>
      </c>
      <c r="K686">
        <v>5905805315982</v>
      </c>
    </row>
    <row r="687" spans="1:11" x14ac:dyDescent="0.25">
      <c r="A687" t="s">
        <v>11</v>
      </c>
      <c r="B687">
        <v>1279</v>
      </c>
      <c r="C687" t="s">
        <v>22</v>
      </c>
      <c r="D687" t="s">
        <v>221</v>
      </c>
      <c r="E687">
        <v>4</v>
      </c>
      <c r="F687" s="2">
        <f t="shared" ca="1" si="20"/>
        <v>46174</v>
      </c>
      <c r="G687" s="2">
        <f t="shared" ca="1" si="21"/>
        <v>46194</v>
      </c>
      <c r="H687">
        <f ca="1">NETWORKDAYS((TODAY()+3),VLOOKUP(K687,[1]EDLZDPY!$C$1:$F$65535,4,FALSE))</f>
        <v>50</v>
      </c>
      <c r="I687" t="s">
        <v>489</v>
      </c>
      <c r="J687" t="s">
        <v>1670</v>
      </c>
      <c r="K687">
        <v>5905805316002</v>
      </c>
    </row>
    <row r="688" spans="1:11" x14ac:dyDescent="0.25">
      <c r="A688" t="s">
        <v>11</v>
      </c>
      <c r="B688">
        <v>1279</v>
      </c>
      <c r="C688" t="s">
        <v>22</v>
      </c>
      <c r="D688" t="s">
        <v>221</v>
      </c>
      <c r="E688">
        <v>5</v>
      </c>
      <c r="F688" s="2">
        <f t="shared" ca="1" si="20"/>
        <v>46174</v>
      </c>
      <c r="G688" s="2">
        <f t="shared" ca="1" si="21"/>
        <v>46194</v>
      </c>
      <c r="H688">
        <f ca="1">NETWORKDAYS((TODAY()+3),VLOOKUP(K688,[1]EDLZDPY!$C$1:$F$65535,4,FALSE))</f>
        <v>50</v>
      </c>
      <c r="I688" t="s">
        <v>490</v>
      </c>
      <c r="J688" t="s">
        <v>1671</v>
      </c>
      <c r="K688">
        <v>5905805316019</v>
      </c>
    </row>
    <row r="689" spans="1:11" x14ac:dyDescent="0.25">
      <c r="A689" t="s">
        <v>11</v>
      </c>
      <c r="B689">
        <v>1279</v>
      </c>
      <c r="C689" t="s">
        <v>22</v>
      </c>
      <c r="D689" t="s">
        <v>221</v>
      </c>
      <c r="E689">
        <v>6</v>
      </c>
      <c r="F689" s="2">
        <f t="shared" ca="1" si="20"/>
        <v>46174</v>
      </c>
      <c r="G689" s="2">
        <f t="shared" ca="1" si="21"/>
        <v>46194</v>
      </c>
      <c r="H689">
        <f ca="1">NETWORKDAYS((TODAY()+3),VLOOKUP(K689,[1]EDLZDPY!$C$1:$F$65535,4,FALSE))</f>
        <v>50</v>
      </c>
      <c r="I689" t="s">
        <v>491</v>
      </c>
      <c r="J689" t="s">
        <v>1672</v>
      </c>
      <c r="K689">
        <v>5905805316026</v>
      </c>
    </row>
    <row r="690" spans="1:11" x14ac:dyDescent="0.25">
      <c r="A690" t="s">
        <v>11</v>
      </c>
      <c r="B690">
        <v>1279</v>
      </c>
      <c r="C690" t="s">
        <v>22</v>
      </c>
      <c r="D690" t="s">
        <v>221</v>
      </c>
      <c r="E690">
        <v>7</v>
      </c>
      <c r="F690" s="2">
        <f t="shared" ca="1" si="20"/>
        <v>46174</v>
      </c>
      <c r="G690" s="2">
        <f t="shared" ca="1" si="21"/>
        <v>46194</v>
      </c>
      <c r="H690">
        <f ca="1">NETWORKDAYS((TODAY()+3),VLOOKUP(K690,[1]EDLZDPY!$C$1:$F$65535,4,FALSE))</f>
        <v>50</v>
      </c>
      <c r="I690" t="s">
        <v>492</v>
      </c>
      <c r="J690" t="s">
        <v>1673</v>
      </c>
      <c r="K690">
        <v>5905805316033</v>
      </c>
    </row>
    <row r="691" spans="1:11" x14ac:dyDescent="0.25">
      <c r="A691" t="s">
        <v>11</v>
      </c>
      <c r="B691">
        <v>1279</v>
      </c>
      <c r="C691" t="s">
        <v>22</v>
      </c>
      <c r="D691" t="s">
        <v>221</v>
      </c>
      <c r="E691">
        <v>8</v>
      </c>
      <c r="F691" s="2">
        <f t="shared" ca="1" si="20"/>
        <v>46174</v>
      </c>
      <c r="G691" s="2">
        <f t="shared" ca="1" si="21"/>
        <v>46194</v>
      </c>
      <c r="H691">
        <f ca="1">NETWORKDAYS((TODAY()+3),VLOOKUP(K691,[1]EDLZDPY!$C$1:$F$65535,4,FALSE))</f>
        <v>50</v>
      </c>
      <c r="I691" t="s">
        <v>493</v>
      </c>
      <c r="J691" t="s">
        <v>1674</v>
      </c>
      <c r="K691">
        <v>5905805316057</v>
      </c>
    </row>
    <row r="692" spans="1:11" x14ac:dyDescent="0.25">
      <c r="A692" t="s">
        <v>11</v>
      </c>
      <c r="B692">
        <v>1279</v>
      </c>
      <c r="C692" t="s">
        <v>22</v>
      </c>
      <c r="D692" t="s">
        <v>221</v>
      </c>
      <c r="E692">
        <v>9</v>
      </c>
      <c r="F692" s="2">
        <f t="shared" ca="1" si="20"/>
        <v>46174</v>
      </c>
      <c r="G692" s="2">
        <f t="shared" ca="1" si="21"/>
        <v>46194</v>
      </c>
      <c r="H692">
        <f ca="1">NETWORKDAYS((TODAY()+3),VLOOKUP(K692,[1]EDLZDPY!$C$1:$F$65535,4,FALSE))</f>
        <v>50</v>
      </c>
      <c r="I692" t="s">
        <v>494</v>
      </c>
      <c r="J692" t="s">
        <v>1675</v>
      </c>
      <c r="K692">
        <v>5905805316040</v>
      </c>
    </row>
    <row r="693" spans="1:11" x14ac:dyDescent="0.25">
      <c r="A693" t="s">
        <v>11</v>
      </c>
      <c r="B693">
        <v>1279</v>
      </c>
      <c r="C693" t="s">
        <v>22</v>
      </c>
      <c r="D693" t="s">
        <v>221</v>
      </c>
      <c r="E693">
        <v>10</v>
      </c>
      <c r="F693" s="2">
        <f t="shared" ca="1" si="20"/>
        <v>46174</v>
      </c>
      <c r="G693" s="2">
        <f t="shared" ca="1" si="21"/>
        <v>46194</v>
      </c>
      <c r="H693">
        <f ca="1">NETWORKDAYS((TODAY()+3),VLOOKUP(K693,[1]EDLZDPY!$C$1:$F$65535,4,FALSE))</f>
        <v>50</v>
      </c>
      <c r="I693" t="s">
        <v>495</v>
      </c>
      <c r="J693" t="s">
        <v>1676</v>
      </c>
      <c r="K693">
        <v>5905805316064</v>
      </c>
    </row>
    <row r="694" spans="1:11" x14ac:dyDescent="0.25">
      <c r="A694" t="s">
        <v>11</v>
      </c>
      <c r="B694">
        <v>1279</v>
      </c>
      <c r="C694" t="s">
        <v>22</v>
      </c>
      <c r="D694" t="s">
        <v>221</v>
      </c>
      <c r="E694">
        <v>11</v>
      </c>
      <c r="F694" s="2">
        <f t="shared" ca="1" si="20"/>
        <v>46174</v>
      </c>
      <c r="G694" s="2">
        <f t="shared" ca="1" si="21"/>
        <v>46194</v>
      </c>
      <c r="H694">
        <f ca="1">NETWORKDAYS((TODAY()+3),VLOOKUP(K694,[1]EDLZDPY!$C$1:$F$65535,4,FALSE))</f>
        <v>50</v>
      </c>
      <c r="I694" t="s">
        <v>496</v>
      </c>
      <c r="J694" t="s">
        <v>1677</v>
      </c>
      <c r="K694">
        <v>5905805316071</v>
      </c>
    </row>
    <row r="695" spans="1:11" x14ac:dyDescent="0.25">
      <c r="A695" t="s">
        <v>11</v>
      </c>
      <c r="B695">
        <v>1279</v>
      </c>
      <c r="C695" t="s">
        <v>22</v>
      </c>
      <c r="D695" t="s">
        <v>221</v>
      </c>
      <c r="E695">
        <v>12</v>
      </c>
      <c r="F695" s="2">
        <f t="shared" ca="1" si="20"/>
        <v>46174</v>
      </c>
      <c r="G695" s="2">
        <f t="shared" ca="1" si="21"/>
        <v>46194</v>
      </c>
      <c r="H695">
        <f ca="1">NETWORKDAYS((TODAY()+3),VLOOKUP(K695,[1]EDLZDPY!$C$1:$F$65535,4,FALSE))</f>
        <v>50</v>
      </c>
      <c r="I695" t="s">
        <v>497</v>
      </c>
      <c r="J695" t="s">
        <v>1678</v>
      </c>
      <c r="K695">
        <v>5905805321839</v>
      </c>
    </row>
    <row r="696" spans="1:11" x14ac:dyDescent="0.25">
      <c r="A696" t="s">
        <v>11</v>
      </c>
      <c r="B696">
        <v>1279</v>
      </c>
      <c r="C696" t="s">
        <v>22</v>
      </c>
      <c r="D696" t="s">
        <v>221</v>
      </c>
      <c r="E696">
        <v>13</v>
      </c>
      <c r="F696" s="2">
        <f t="shared" ca="1" si="20"/>
        <v>46174</v>
      </c>
      <c r="G696" s="2">
        <f t="shared" ca="1" si="21"/>
        <v>46194</v>
      </c>
      <c r="H696">
        <f ca="1">NETWORKDAYS((TODAY()+3),VLOOKUP(K696,[1]EDLZDPY!$C$1:$F$65535,4,FALSE))</f>
        <v>50</v>
      </c>
      <c r="I696" t="s">
        <v>498</v>
      </c>
      <c r="J696" t="s">
        <v>1679</v>
      </c>
      <c r="K696">
        <v>5905805321846</v>
      </c>
    </row>
    <row r="697" spans="1:11" x14ac:dyDescent="0.25">
      <c r="A697" t="s">
        <v>11</v>
      </c>
      <c r="B697">
        <v>1279</v>
      </c>
      <c r="C697" t="s">
        <v>22</v>
      </c>
      <c r="D697" t="s">
        <v>221</v>
      </c>
      <c r="E697">
        <v>14</v>
      </c>
      <c r="F697" s="2">
        <f t="shared" ca="1" si="20"/>
        <v>46174</v>
      </c>
      <c r="G697" s="2">
        <f t="shared" ca="1" si="21"/>
        <v>46194</v>
      </c>
      <c r="H697">
        <f ca="1">NETWORKDAYS((TODAY()+3),VLOOKUP(K697,[1]EDLZDPY!$C$1:$F$65535,4,FALSE))</f>
        <v>45</v>
      </c>
      <c r="I697" t="s">
        <v>499</v>
      </c>
      <c r="J697" t="s">
        <v>1680</v>
      </c>
      <c r="K697">
        <v>5905805320870</v>
      </c>
    </row>
    <row r="698" spans="1:11" x14ac:dyDescent="0.25">
      <c r="A698" t="s">
        <v>11</v>
      </c>
      <c r="B698">
        <v>1279</v>
      </c>
      <c r="C698" t="s">
        <v>22</v>
      </c>
      <c r="D698" t="s">
        <v>221</v>
      </c>
      <c r="E698">
        <v>15</v>
      </c>
      <c r="F698" s="2">
        <f t="shared" ca="1" si="20"/>
        <v>46174</v>
      </c>
      <c r="G698" s="2">
        <f t="shared" ca="1" si="21"/>
        <v>46194</v>
      </c>
      <c r="H698">
        <f ca="1">NETWORKDAYS((TODAY()+3),VLOOKUP(K698,[1]EDLZDPY!$C$1:$F$65535,4,FALSE))</f>
        <v>45</v>
      </c>
      <c r="I698" t="s">
        <v>500</v>
      </c>
      <c r="J698" t="s">
        <v>1681</v>
      </c>
      <c r="K698">
        <v>5905805320887</v>
      </c>
    </row>
    <row r="699" spans="1:11" x14ac:dyDescent="0.25">
      <c r="A699" t="s">
        <v>11</v>
      </c>
      <c r="B699">
        <v>1279</v>
      </c>
      <c r="C699" t="s">
        <v>22</v>
      </c>
      <c r="D699" t="s">
        <v>221</v>
      </c>
      <c r="E699">
        <v>16</v>
      </c>
      <c r="F699" s="2">
        <f t="shared" ca="1" si="20"/>
        <v>46174</v>
      </c>
      <c r="G699" s="2">
        <f t="shared" ca="1" si="21"/>
        <v>46194</v>
      </c>
      <c r="H699">
        <f ca="1">NETWORKDAYS((TODAY()+3),VLOOKUP(K699,[1]EDLZDPY!$C$1:$F$65535,4,FALSE))</f>
        <v>50</v>
      </c>
      <c r="I699" t="s">
        <v>501</v>
      </c>
      <c r="J699" t="s">
        <v>1682</v>
      </c>
      <c r="K699">
        <v>5905805321877</v>
      </c>
    </row>
    <row r="700" spans="1:11" x14ac:dyDescent="0.25">
      <c r="A700" t="s">
        <v>11</v>
      </c>
      <c r="B700">
        <v>1279</v>
      </c>
      <c r="C700" t="s">
        <v>22</v>
      </c>
      <c r="D700" t="s">
        <v>221</v>
      </c>
      <c r="E700">
        <v>17</v>
      </c>
      <c r="F700" s="2">
        <f t="shared" ca="1" si="20"/>
        <v>46174</v>
      </c>
      <c r="G700" s="2">
        <f t="shared" ca="1" si="21"/>
        <v>46194</v>
      </c>
      <c r="H700">
        <f ca="1">NETWORKDAYS((TODAY()+3),VLOOKUP(K700,[1]EDLZDPY!$C$1:$F$65535,4,FALSE))</f>
        <v>50</v>
      </c>
      <c r="I700" t="s">
        <v>502</v>
      </c>
      <c r="J700" t="s">
        <v>1683</v>
      </c>
      <c r="K700">
        <v>5905805321884</v>
      </c>
    </row>
    <row r="701" spans="1:11" x14ac:dyDescent="0.25">
      <c r="A701" t="s">
        <v>11</v>
      </c>
      <c r="B701">
        <v>1279</v>
      </c>
      <c r="C701" t="s">
        <v>22</v>
      </c>
      <c r="D701" t="s">
        <v>221</v>
      </c>
      <c r="E701">
        <v>18</v>
      </c>
      <c r="F701" s="2">
        <f t="shared" ca="1" si="20"/>
        <v>46174</v>
      </c>
      <c r="G701" s="2">
        <f t="shared" ca="1" si="21"/>
        <v>46194</v>
      </c>
      <c r="H701">
        <f ca="1">NETWORKDAYS((TODAY()+3),VLOOKUP(K701,[1]EDLZDPY!$C$1:$F$65535,4,FALSE))</f>
        <v>50</v>
      </c>
      <c r="I701" t="s">
        <v>503</v>
      </c>
      <c r="J701" t="s">
        <v>1684</v>
      </c>
      <c r="K701">
        <v>5905805320917</v>
      </c>
    </row>
    <row r="702" spans="1:11" x14ac:dyDescent="0.25">
      <c r="A702" t="s">
        <v>11</v>
      </c>
      <c r="B702">
        <v>1279</v>
      </c>
      <c r="C702" t="s">
        <v>22</v>
      </c>
      <c r="D702" t="s">
        <v>221</v>
      </c>
      <c r="E702">
        <v>19</v>
      </c>
      <c r="F702" s="2">
        <f t="shared" ca="1" si="20"/>
        <v>46174</v>
      </c>
      <c r="G702" s="2">
        <f t="shared" ca="1" si="21"/>
        <v>46194</v>
      </c>
      <c r="H702">
        <f ca="1">NETWORKDAYS((TODAY()+3),VLOOKUP(K702,[1]EDLZDPY!$C$1:$F$65535,4,FALSE))</f>
        <v>50</v>
      </c>
      <c r="I702" t="s">
        <v>504</v>
      </c>
      <c r="J702" t="s">
        <v>1685</v>
      </c>
      <c r="K702">
        <v>5905805320924</v>
      </c>
    </row>
    <row r="703" spans="1:11" x14ac:dyDescent="0.25">
      <c r="A703" t="s">
        <v>11</v>
      </c>
      <c r="B703">
        <v>1279</v>
      </c>
      <c r="C703" t="s">
        <v>22</v>
      </c>
      <c r="D703" t="s">
        <v>221</v>
      </c>
      <c r="E703">
        <v>20</v>
      </c>
      <c r="F703" s="2">
        <f t="shared" ca="1" si="20"/>
        <v>46174</v>
      </c>
      <c r="G703" s="2">
        <f t="shared" ca="1" si="21"/>
        <v>46194</v>
      </c>
      <c r="H703">
        <f ca="1">NETWORKDAYS((TODAY()+3),VLOOKUP(K703,[1]EDLZDPY!$C$1:$F$65535,4,FALSE))</f>
        <v>50</v>
      </c>
      <c r="I703" t="s">
        <v>505</v>
      </c>
      <c r="J703" t="s">
        <v>1686</v>
      </c>
      <c r="K703">
        <v>5905805321914</v>
      </c>
    </row>
    <row r="704" spans="1:11" x14ac:dyDescent="0.25">
      <c r="A704" t="s">
        <v>11</v>
      </c>
      <c r="B704">
        <v>1279</v>
      </c>
      <c r="C704" t="s">
        <v>22</v>
      </c>
      <c r="D704" t="s">
        <v>221</v>
      </c>
      <c r="E704">
        <v>21</v>
      </c>
      <c r="F704" s="2">
        <f t="shared" ca="1" si="20"/>
        <v>46174</v>
      </c>
      <c r="G704" s="2">
        <f t="shared" ca="1" si="21"/>
        <v>46194</v>
      </c>
      <c r="H704">
        <f ca="1">NETWORKDAYS((TODAY()+3),VLOOKUP(K704,[1]EDLZDPY!$C$1:$F$65535,4,FALSE))</f>
        <v>50</v>
      </c>
      <c r="I704" t="s">
        <v>506</v>
      </c>
      <c r="J704" t="s">
        <v>1687</v>
      </c>
      <c r="K704">
        <v>5905805321921</v>
      </c>
    </row>
    <row r="705" spans="1:11" x14ac:dyDescent="0.25">
      <c r="A705" t="s">
        <v>11</v>
      </c>
      <c r="B705">
        <v>1279</v>
      </c>
      <c r="C705" t="s">
        <v>22</v>
      </c>
      <c r="D705" t="s">
        <v>221</v>
      </c>
      <c r="E705">
        <v>22</v>
      </c>
      <c r="F705" s="2">
        <f t="shared" ca="1" si="20"/>
        <v>46174</v>
      </c>
      <c r="G705" s="2">
        <f t="shared" ca="1" si="21"/>
        <v>46194</v>
      </c>
      <c r="H705">
        <f ca="1">NETWORKDAYS((TODAY()+3),VLOOKUP(K705,[1]EDLZDPY!$C$1:$F$65535,4,FALSE))</f>
        <v>50</v>
      </c>
      <c r="I705" t="s">
        <v>507</v>
      </c>
      <c r="J705" t="s">
        <v>1688</v>
      </c>
      <c r="K705">
        <v>5905805320955</v>
      </c>
    </row>
    <row r="706" spans="1:11" x14ac:dyDescent="0.25">
      <c r="A706" t="s">
        <v>11</v>
      </c>
      <c r="B706">
        <v>1279</v>
      </c>
      <c r="C706" t="s">
        <v>22</v>
      </c>
      <c r="D706" t="s">
        <v>221</v>
      </c>
      <c r="E706">
        <v>23</v>
      </c>
      <c r="F706" s="2">
        <f t="shared" ca="1" si="20"/>
        <v>46174</v>
      </c>
      <c r="G706" s="2">
        <f t="shared" ca="1" si="21"/>
        <v>46194</v>
      </c>
      <c r="H706">
        <f ca="1">NETWORKDAYS((TODAY()+3),VLOOKUP(K706,[1]EDLZDPY!$C$1:$F$65535,4,FALSE))</f>
        <v>50</v>
      </c>
      <c r="I706" t="s">
        <v>508</v>
      </c>
      <c r="J706" t="s">
        <v>1689</v>
      </c>
      <c r="K706">
        <v>5905805320962</v>
      </c>
    </row>
    <row r="707" spans="1:11" x14ac:dyDescent="0.25">
      <c r="A707" t="s">
        <v>11</v>
      </c>
      <c r="B707">
        <v>1279</v>
      </c>
      <c r="C707" t="s">
        <v>22</v>
      </c>
      <c r="D707" t="s">
        <v>221</v>
      </c>
      <c r="E707">
        <v>24</v>
      </c>
      <c r="F707" s="2">
        <f t="shared" ref="F707:F770" ca="1" si="22">TODAY()+4</f>
        <v>46174</v>
      </c>
      <c r="G707" s="2">
        <f t="shared" ref="G707:G770" ca="1" si="23">TODAY()+24</f>
        <v>46194</v>
      </c>
      <c r="H707">
        <f ca="1">NETWORKDAYS((TODAY()+3),VLOOKUP(K707,[1]EDLZDPY!$C$1:$F$65535,4,FALSE))</f>
        <v>50</v>
      </c>
      <c r="I707" t="s">
        <v>509</v>
      </c>
      <c r="J707" t="s">
        <v>1690</v>
      </c>
      <c r="K707">
        <v>5905805321952</v>
      </c>
    </row>
    <row r="708" spans="1:11" x14ac:dyDescent="0.25">
      <c r="A708" t="s">
        <v>11</v>
      </c>
      <c r="B708">
        <v>1279</v>
      </c>
      <c r="C708" t="s">
        <v>22</v>
      </c>
      <c r="D708" t="s">
        <v>221</v>
      </c>
      <c r="E708">
        <v>25</v>
      </c>
      <c r="F708" s="2">
        <f t="shared" ca="1" si="22"/>
        <v>46174</v>
      </c>
      <c r="G708" s="2">
        <f t="shared" ca="1" si="23"/>
        <v>46194</v>
      </c>
      <c r="H708">
        <f ca="1">NETWORKDAYS((TODAY()+3),VLOOKUP(K708,[1]EDLZDPY!$C$1:$F$65535,4,FALSE))</f>
        <v>50</v>
      </c>
      <c r="I708" t="s">
        <v>510</v>
      </c>
      <c r="J708" t="s">
        <v>1691</v>
      </c>
      <c r="K708">
        <v>5905805321969</v>
      </c>
    </row>
    <row r="709" spans="1:11" x14ac:dyDescent="0.25">
      <c r="A709" t="s">
        <v>11</v>
      </c>
      <c r="B709">
        <v>1279</v>
      </c>
      <c r="C709" t="s">
        <v>22</v>
      </c>
      <c r="D709" t="s">
        <v>221</v>
      </c>
      <c r="E709">
        <v>26</v>
      </c>
      <c r="F709" s="2">
        <f t="shared" ca="1" si="22"/>
        <v>46174</v>
      </c>
      <c r="G709" s="2">
        <f t="shared" ca="1" si="23"/>
        <v>46194</v>
      </c>
      <c r="H709">
        <f ca="1">NETWORKDAYS((TODAY()+3),VLOOKUP(K709,[1]EDLZDPY!$C$1:$F$65535,4,FALSE))</f>
        <v>50</v>
      </c>
      <c r="I709" t="s">
        <v>511</v>
      </c>
      <c r="J709" t="s">
        <v>1692</v>
      </c>
      <c r="K709">
        <v>5905805320993</v>
      </c>
    </row>
    <row r="710" spans="1:11" x14ac:dyDescent="0.25">
      <c r="A710" t="s">
        <v>11</v>
      </c>
      <c r="B710">
        <v>1279</v>
      </c>
      <c r="C710" t="s">
        <v>22</v>
      </c>
      <c r="D710" t="s">
        <v>221</v>
      </c>
      <c r="E710">
        <v>27</v>
      </c>
      <c r="F710" s="2">
        <f t="shared" ca="1" si="22"/>
        <v>46174</v>
      </c>
      <c r="G710" s="2">
        <f t="shared" ca="1" si="23"/>
        <v>46194</v>
      </c>
      <c r="H710">
        <f ca="1">NETWORKDAYS((TODAY()+3),VLOOKUP(K710,[1]EDLZDPY!$C$1:$F$65535,4,FALSE))</f>
        <v>35</v>
      </c>
      <c r="I710" t="s">
        <v>512</v>
      </c>
      <c r="J710" t="s">
        <v>1693</v>
      </c>
      <c r="K710">
        <v>5905805321037</v>
      </c>
    </row>
    <row r="711" spans="1:11" x14ac:dyDescent="0.25">
      <c r="A711" t="s">
        <v>11</v>
      </c>
      <c r="B711">
        <v>1279</v>
      </c>
      <c r="C711" t="s">
        <v>22</v>
      </c>
      <c r="D711" t="s">
        <v>221</v>
      </c>
      <c r="E711">
        <v>28</v>
      </c>
      <c r="F711" s="2">
        <f t="shared" ca="1" si="22"/>
        <v>46174</v>
      </c>
      <c r="G711" s="2">
        <f t="shared" ca="1" si="23"/>
        <v>46194</v>
      </c>
      <c r="H711">
        <f ca="1">NETWORKDAYS((TODAY()+3),VLOOKUP(K711,[1]EDLZDPY!$C$1:$F$65535,4,FALSE))</f>
        <v>50</v>
      </c>
      <c r="I711" t="s">
        <v>513</v>
      </c>
      <c r="J711" t="s">
        <v>1694</v>
      </c>
      <c r="K711">
        <v>5905805321198</v>
      </c>
    </row>
    <row r="712" spans="1:11" x14ac:dyDescent="0.25">
      <c r="A712" t="s">
        <v>11</v>
      </c>
      <c r="B712">
        <v>1279</v>
      </c>
      <c r="C712" t="s">
        <v>22</v>
      </c>
      <c r="D712" t="s">
        <v>221</v>
      </c>
      <c r="E712">
        <v>29</v>
      </c>
      <c r="F712" s="2">
        <f t="shared" ca="1" si="22"/>
        <v>46174</v>
      </c>
      <c r="G712" s="2">
        <f t="shared" ca="1" si="23"/>
        <v>46194</v>
      </c>
      <c r="H712">
        <f ca="1">NETWORKDAYS((TODAY()+3),VLOOKUP(K712,[1]EDLZDPY!$C$1:$F$65535,4,FALSE))</f>
        <v>50</v>
      </c>
      <c r="I712" t="s">
        <v>514</v>
      </c>
      <c r="J712" t="s">
        <v>1695</v>
      </c>
      <c r="K712">
        <v>5905805321518</v>
      </c>
    </row>
    <row r="713" spans="1:11" x14ac:dyDescent="0.25">
      <c r="A713" t="s">
        <v>11</v>
      </c>
      <c r="B713">
        <v>1279</v>
      </c>
      <c r="C713" t="s">
        <v>22</v>
      </c>
      <c r="D713" t="s">
        <v>221</v>
      </c>
      <c r="E713">
        <v>30</v>
      </c>
      <c r="F713" s="2">
        <f t="shared" ca="1" si="22"/>
        <v>46174</v>
      </c>
      <c r="G713" s="2">
        <f t="shared" ca="1" si="23"/>
        <v>46194</v>
      </c>
      <c r="H713">
        <f ca="1">NETWORKDAYS((TODAY()+3),VLOOKUP(K713,[1]EDLZDPY!$C$1:$F$65535,4,FALSE))</f>
        <v>50</v>
      </c>
      <c r="I713" t="s">
        <v>515</v>
      </c>
      <c r="J713" t="s">
        <v>1696</v>
      </c>
      <c r="K713">
        <v>5905805321075</v>
      </c>
    </row>
    <row r="714" spans="1:11" x14ac:dyDescent="0.25">
      <c r="A714" t="s">
        <v>11</v>
      </c>
      <c r="B714">
        <v>1279</v>
      </c>
      <c r="C714" t="s">
        <v>22</v>
      </c>
      <c r="D714" t="s">
        <v>221</v>
      </c>
      <c r="E714">
        <v>31</v>
      </c>
      <c r="F714" s="2">
        <f t="shared" ca="1" si="22"/>
        <v>46174</v>
      </c>
      <c r="G714" s="2">
        <f t="shared" ca="1" si="23"/>
        <v>46194</v>
      </c>
      <c r="H714">
        <f ca="1">NETWORKDAYS((TODAY()+3),VLOOKUP(K714,[1]EDLZDPY!$C$1:$F$65535,4,FALSE))</f>
        <v>50</v>
      </c>
      <c r="I714" t="s">
        <v>516</v>
      </c>
      <c r="J714" t="s">
        <v>1697</v>
      </c>
      <c r="K714">
        <v>5905805321235</v>
      </c>
    </row>
    <row r="715" spans="1:11" x14ac:dyDescent="0.25">
      <c r="A715" t="s">
        <v>11</v>
      </c>
      <c r="B715">
        <v>1279</v>
      </c>
      <c r="C715" t="s">
        <v>22</v>
      </c>
      <c r="D715" t="s">
        <v>221</v>
      </c>
      <c r="E715">
        <v>32</v>
      </c>
      <c r="F715" s="2">
        <f t="shared" ca="1" si="22"/>
        <v>46174</v>
      </c>
      <c r="G715" s="2">
        <f t="shared" ca="1" si="23"/>
        <v>46194</v>
      </c>
      <c r="H715">
        <f ca="1">NETWORKDAYS((TODAY()+3),VLOOKUP(K715,[1]EDLZDPY!$C$1:$F$65535,4,FALSE))</f>
        <v>50</v>
      </c>
      <c r="I715" t="s">
        <v>517</v>
      </c>
      <c r="J715" t="s">
        <v>1698</v>
      </c>
      <c r="K715">
        <v>5905805321556</v>
      </c>
    </row>
    <row r="716" spans="1:11" x14ac:dyDescent="0.25">
      <c r="A716" t="s">
        <v>11</v>
      </c>
      <c r="B716">
        <v>1279</v>
      </c>
      <c r="C716" t="s">
        <v>22</v>
      </c>
      <c r="D716" t="s">
        <v>221</v>
      </c>
      <c r="E716">
        <v>33</v>
      </c>
      <c r="F716" s="2">
        <f t="shared" ca="1" si="22"/>
        <v>46174</v>
      </c>
      <c r="G716" s="2">
        <f t="shared" ca="1" si="23"/>
        <v>46194</v>
      </c>
      <c r="H716">
        <f ca="1">NETWORKDAYS((TODAY()+3),VLOOKUP(K716,[1]EDLZDPY!$C$1:$F$65535,4,FALSE))</f>
        <v>50</v>
      </c>
      <c r="I716" t="s">
        <v>518</v>
      </c>
      <c r="J716" t="s">
        <v>1699</v>
      </c>
      <c r="K716">
        <v>5905805321112</v>
      </c>
    </row>
    <row r="717" spans="1:11" x14ac:dyDescent="0.25">
      <c r="A717" t="s">
        <v>11</v>
      </c>
      <c r="B717">
        <v>1279</v>
      </c>
      <c r="C717" t="s">
        <v>22</v>
      </c>
      <c r="D717" t="s">
        <v>221</v>
      </c>
      <c r="E717">
        <v>34</v>
      </c>
      <c r="F717" s="2">
        <f t="shared" ca="1" si="22"/>
        <v>46174</v>
      </c>
      <c r="G717" s="2">
        <f t="shared" ca="1" si="23"/>
        <v>46194</v>
      </c>
      <c r="H717">
        <f ca="1">NETWORKDAYS((TODAY()+3),VLOOKUP(K717,[1]EDLZDPY!$C$1:$F$65535,4,FALSE))</f>
        <v>50</v>
      </c>
      <c r="I717" t="s">
        <v>519</v>
      </c>
      <c r="J717" t="s">
        <v>1700</v>
      </c>
      <c r="K717">
        <v>5905805321273</v>
      </c>
    </row>
    <row r="718" spans="1:11" x14ac:dyDescent="0.25">
      <c r="A718" t="s">
        <v>11</v>
      </c>
      <c r="B718">
        <v>1279</v>
      </c>
      <c r="C718" t="s">
        <v>22</v>
      </c>
      <c r="D718" t="s">
        <v>221</v>
      </c>
      <c r="E718">
        <v>35</v>
      </c>
      <c r="F718" s="2">
        <f t="shared" ca="1" si="22"/>
        <v>46174</v>
      </c>
      <c r="G718" s="2">
        <f t="shared" ca="1" si="23"/>
        <v>46194</v>
      </c>
      <c r="H718">
        <f ca="1">NETWORKDAYS((TODAY()+3),VLOOKUP(K718,[1]EDLZDPY!$C$1:$F$65535,4,FALSE))</f>
        <v>50</v>
      </c>
      <c r="I718" t="s">
        <v>520</v>
      </c>
      <c r="J718" t="s">
        <v>1701</v>
      </c>
      <c r="K718">
        <v>5905805321594</v>
      </c>
    </row>
    <row r="719" spans="1:11" x14ac:dyDescent="0.25">
      <c r="A719" t="s">
        <v>11</v>
      </c>
      <c r="B719">
        <v>1279</v>
      </c>
      <c r="C719" t="s">
        <v>22</v>
      </c>
      <c r="D719" t="s">
        <v>221</v>
      </c>
      <c r="E719">
        <v>36</v>
      </c>
      <c r="F719" s="2">
        <f t="shared" ca="1" si="22"/>
        <v>46174</v>
      </c>
      <c r="G719" s="2">
        <f t="shared" ca="1" si="23"/>
        <v>46194</v>
      </c>
      <c r="H719">
        <f ca="1">NETWORKDAYS((TODAY()+3),VLOOKUP(K719,[1]EDLZDPY!$C$1:$F$65535,4,FALSE))</f>
        <v>50</v>
      </c>
      <c r="I719" t="s">
        <v>521</v>
      </c>
      <c r="J719" t="s">
        <v>1702</v>
      </c>
      <c r="K719">
        <v>5905805321150</v>
      </c>
    </row>
    <row r="720" spans="1:11" x14ac:dyDescent="0.25">
      <c r="A720" t="s">
        <v>11</v>
      </c>
      <c r="B720">
        <v>1279</v>
      </c>
      <c r="C720" t="s">
        <v>22</v>
      </c>
      <c r="D720" t="s">
        <v>221</v>
      </c>
      <c r="E720">
        <v>37</v>
      </c>
      <c r="F720" s="2">
        <f t="shared" ca="1" si="22"/>
        <v>46174</v>
      </c>
      <c r="G720" s="2">
        <f t="shared" ca="1" si="23"/>
        <v>46194</v>
      </c>
      <c r="H720">
        <f ca="1">NETWORKDAYS((TODAY()+3),VLOOKUP(K720,[1]EDLZDPY!$C$1:$F$65535,4,FALSE))</f>
        <v>50</v>
      </c>
      <c r="I720" t="s">
        <v>522</v>
      </c>
      <c r="J720" t="s">
        <v>1703</v>
      </c>
      <c r="K720">
        <v>5905805321310</v>
      </c>
    </row>
    <row r="721" spans="1:11" x14ac:dyDescent="0.25">
      <c r="A721" t="s">
        <v>11</v>
      </c>
      <c r="B721">
        <v>1279</v>
      </c>
      <c r="C721" t="s">
        <v>22</v>
      </c>
      <c r="D721" t="s">
        <v>221</v>
      </c>
      <c r="E721">
        <v>38</v>
      </c>
      <c r="F721" s="2">
        <f t="shared" ca="1" si="22"/>
        <v>46174</v>
      </c>
      <c r="G721" s="2">
        <f t="shared" ca="1" si="23"/>
        <v>46194</v>
      </c>
      <c r="H721">
        <f ca="1">NETWORKDAYS((TODAY()+3),VLOOKUP(K721,[1]EDLZDPY!$C$1:$F$65535,4,FALSE))</f>
        <v>35</v>
      </c>
      <c r="I721" t="s">
        <v>523</v>
      </c>
      <c r="J721" t="s">
        <v>1704</v>
      </c>
      <c r="K721">
        <v>5905805321631</v>
      </c>
    </row>
    <row r="722" spans="1:11" x14ac:dyDescent="0.25">
      <c r="A722" t="s">
        <v>11</v>
      </c>
      <c r="B722">
        <v>1279</v>
      </c>
      <c r="C722" t="s">
        <v>22</v>
      </c>
      <c r="D722" t="s">
        <v>221</v>
      </c>
      <c r="E722">
        <v>39</v>
      </c>
      <c r="F722" s="2">
        <f t="shared" ca="1" si="22"/>
        <v>46174</v>
      </c>
      <c r="G722" s="2">
        <f t="shared" ca="1" si="23"/>
        <v>46194</v>
      </c>
      <c r="H722">
        <f ca="1">NETWORKDAYS((TODAY()+3),VLOOKUP(K722,[1]EDLZDPY!$C$1:$F$65535,4,FALSE))</f>
        <v>50</v>
      </c>
      <c r="I722" t="s">
        <v>524</v>
      </c>
      <c r="J722" t="s">
        <v>1705</v>
      </c>
      <c r="K722">
        <v>5905805321358</v>
      </c>
    </row>
    <row r="723" spans="1:11" x14ac:dyDescent="0.25">
      <c r="A723" t="s">
        <v>11</v>
      </c>
      <c r="B723">
        <v>1279</v>
      </c>
      <c r="C723" t="s">
        <v>22</v>
      </c>
      <c r="D723" t="s">
        <v>221</v>
      </c>
      <c r="E723">
        <v>40</v>
      </c>
      <c r="F723" s="2">
        <f t="shared" ca="1" si="22"/>
        <v>46174</v>
      </c>
      <c r="G723" s="2">
        <f t="shared" ca="1" si="23"/>
        <v>46194</v>
      </c>
      <c r="H723">
        <f ca="1">NETWORKDAYS((TODAY()+3),VLOOKUP(K723,[1]EDLZDPY!$C$1:$F$65535,4,FALSE))</f>
        <v>50</v>
      </c>
      <c r="I723" t="s">
        <v>525</v>
      </c>
      <c r="J723" t="s">
        <v>1706</v>
      </c>
      <c r="K723">
        <v>5905805321679</v>
      </c>
    </row>
    <row r="724" spans="1:11" x14ac:dyDescent="0.25">
      <c r="A724" t="s">
        <v>11</v>
      </c>
      <c r="B724">
        <v>1279</v>
      </c>
      <c r="C724" t="s">
        <v>22</v>
      </c>
      <c r="D724" t="s">
        <v>221</v>
      </c>
      <c r="E724">
        <v>41</v>
      </c>
      <c r="F724" s="2">
        <f t="shared" ca="1" si="22"/>
        <v>46174</v>
      </c>
      <c r="G724" s="2">
        <f t="shared" ca="1" si="23"/>
        <v>46194</v>
      </c>
      <c r="H724">
        <f ca="1">NETWORKDAYS((TODAY()+3),VLOOKUP(K724,[1]EDLZDPY!$C$1:$F$65535,4,FALSE))</f>
        <v>50</v>
      </c>
      <c r="I724" t="s">
        <v>526</v>
      </c>
      <c r="J724" t="s">
        <v>1707</v>
      </c>
      <c r="K724">
        <v>5905805321396</v>
      </c>
    </row>
    <row r="725" spans="1:11" x14ac:dyDescent="0.25">
      <c r="A725" t="s">
        <v>11</v>
      </c>
      <c r="B725">
        <v>1279</v>
      </c>
      <c r="C725" t="s">
        <v>22</v>
      </c>
      <c r="D725" t="s">
        <v>221</v>
      </c>
      <c r="E725">
        <v>42</v>
      </c>
      <c r="F725" s="2">
        <f t="shared" ca="1" si="22"/>
        <v>46174</v>
      </c>
      <c r="G725" s="2">
        <f t="shared" ca="1" si="23"/>
        <v>46194</v>
      </c>
      <c r="H725">
        <f ca="1">NETWORKDAYS((TODAY()+3),VLOOKUP(K725,[1]EDLZDPY!$C$1:$F$65535,4,FALSE))</f>
        <v>50</v>
      </c>
      <c r="I725" t="s">
        <v>527</v>
      </c>
      <c r="J725" t="s">
        <v>1708</v>
      </c>
      <c r="K725">
        <v>5905805321716</v>
      </c>
    </row>
    <row r="726" spans="1:11" x14ac:dyDescent="0.25">
      <c r="A726" t="s">
        <v>11</v>
      </c>
      <c r="B726">
        <v>1279</v>
      </c>
      <c r="C726" t="s">
        <v>22</v>
      </c>
      <c r="D726" t="s">
        <v>221</v>
      </c>
      <c r="E726">
        <v>43</v>
      </c>
      <c r="F726" s="2">
        <f t="shared" ca="1" si="22"/>
        <v>46174</v>
      </c>
      <c r="G726" s="2">
        <f t="shared" ca="1" si="23"/>
        <v>46194</v>
      </c>
      <c r="H726">
        <f ca="1">NETWORKDAYS((TODAY()+3),VLOOKUP(K726,[1]EDLZDPY!$C$1:$F$65535,4,FALSE))</f>
        <v>50</v>
      </c>
      <c r="I726" t="s">
        <v>528</v>
      </c>
      <c r="J726" t="s">
        <v>1709</v>
      </c>
      <c r="K726">
        <v>5905805321433</v>
      </c>
    </row>
    <row r="727" spans="1:11" x14ac:dyDescent="0.25">
      <c r="A727" t="s">
        <v>11</v>
      </c>
      <c r="B727">
        <v>1279</v>
      </c>
      <c r="C727" t="s">
        <v>22</v>
      </c>
      <c r="D727" t="s">
        <v>221</v>
      </c>
      <c r="E727">
        <v>44</v>
      </c>
      <c r="F727" s="2">
        <f t="shared" ca="1" si="22"/>
        <v>46174</v>
      </c>
      <c r="G727" s="2">
        <f t="shared" ca="1" si="23"/>
        <v>46194</v>
      </c>
      <c r="H727">
        <f ca="1">NETWORKDAYS((TODAY()+3),VLOOKUP(K727,[1]EDLZDPY!$C$1:$F$65535,4,FALSE))</f>
        <v>50</v>
      </c>
      <c r="I727" t="s">
        <v>529</v>
      </c>
      <c r="J727" t="s">
        <v>1710</v>
      </c>
      <c r="K727">
        <v>5905805321754</v>
      </c>
    </row>
    <row r="728" spans="1:11" x14ac:dyDescent="0.25">
      <c r="A728" t="s">
        <v>11</v>
      </c>
      <c r="B728">
        <v>1279</v>
      </c>
      <c r="C728" t="s">
        <v>22</v>
      </c>
      <c r="D728" t="s">
        <v>221</v>
      </c>
      <c r="E728">
        <v>45</v>
      </c>
      <c r="F728" s="2">
        <f t="shared" ca="1" si="22"/>
        <v>46174</v>
      </c>
      <c r="G728" s="2">
        <f t="shared" ca="1" si="23"/>
        <v>46194</v>
      </c>
      <c r="H728">
        <f ca="1">NETWORKDAYS((TODAY()+3),VLOOKUP(K728,[1]EDLZDPY!$C$1:$F$65535,4,FALSE))</f>
        <v>50</v>
      </c>
      <c r="I728" t="s">
        <v>530</v>
      </c>
      <c r="J728" t="s">
        <v>1711</v>
      </c>
      <c r="K728">
        <v>5905805321471</v>
      </c>
    </row>
    <row r="729" spans="1:11" x14ac:dyDescent="0.25">
      <c r="A729" t="s">
        <v>11</v>
      </c>
      <c r="B729">
        <v>1279</v>
      </c>
      <c r="C729" t="s">
        <v>22</v>
      </c>
      <c r="D729" t="s">
        <v>221</v>
      </c>
      <c r="E729">
        <v>46</v>
      </c>
      <c r="F729" s="2">
        <f t="shared" ca="1" si="22"/>
        <v>46174</v>
      </c>
      <c r="G729" s="2">
        <f t="shared" ca="1" si="23"/>
        <v>46194</v>
      </c>
      <c r="H729">
        <f ca="1">NETWORKDAYS((TODAY()+3),VLOOKUP(K729,[1]EDLZDPY!$C$1:$F$65535,4,FALSE))</f>
        <v>50</v>
      </c>
      <c r="I729" t="s">
        <v>531</v>
      </c>
      <c r="J729" t="s">
        <v>1712</v>
      </c>
      <c r="K729">
        <v>5905805321792</v>
      </c>
    </row>
    <row r="730" spans="1:11" x14ac:dyDescent="0.25">
      <c r="A730" t="s">
        <v>11</v>
      </c>
      <c r="B730">
        <v>1279</v>
      </c>
      <c r="C730" t="s">
        <v>22</v>
      </c>
      <c r="D730" t="s">
        <v>221</v>
      </c>
      <c r="E730">
        <v>47</v>
      </c>
      <c r="F730" s="2">
        <f t="shared" ca="1" si="22"/>
        <v>46174</v>
      </c>
      <c r="G730" s="2">
        <f t="shared" ca="1" si="23"/>
        <v>46194</v>
      </c>
      <c r="H730">
        <f ca="1">NETWORKDAYS((TODAY()+3),VLOOKUP(K730,[1]EDLZDPY!$C$1:$F$65535,4,FALSE))</f>
        <v>50</v>
      </c>
      <c r="I730" t="s">
        <v>532</v>
      </c>
      <c r="J730" t="s">
        <v>1713</v>
      </c>
      <c r="K730">
        <v>5905805321006</v>
      </c>
    </row>
    <row r="731" spans="1:11" x14ac:dyDescent="0.25">
      <c r="A731" t="s">
        <v>11</v>
      </c>
      <c r="B731">
        <v>1279</v>
      </c>
      <c r="C731" t="s">
        <v>22</v>
      </c>
      <c r="D731" t="s">
        <v>221</v>
      </c>
      <c r="E731">
        <v>48</v>
      </c>
      <c r="F731" s="2">
        <f t="shared" ca="1" si="22"/>
        <v>46174</v>
      </c>
      <c r="G731" s="2">
        <f t="shared" ca="1" si="23"/>
        <v>46194</v>
      </c>
      <c r="H731">
        <f ca="1">NETWORKDAYS((TODAY()+3),VLOOKUP(K731,[1]EDLZDPY!$C$1:$F$65535,4,FALSE))</f>
        <v>40</v>
      </c>
      <c r="I731" t="s">
        <v>533</v>
      </c>
      <c r="J731" t="s">
        <v>1714</v>
      </c>
      <c r="K731">
        <v>5905805321044</v>
      </c>
    </row>
    <row r="732" spans="1:11" x14ac:dyDescent="0.25">
      <c r="A732" t="s">
        <v>11</v>
      </c>
      <c r="B732">
        <v>1279</v>
      </c>
      <c r="C732" t="s">
        <v>22</v>
      </c>
      <c r="D732" t="s">
        <v>221</v>
      </c>
      <c r="E732">
        <v>49</v>
      </c>
      <c r="F732" s="2">
        <f t="shared" ca="1" si="22"/>
        <v>46174</v>
      </c>
      <c r="G732" s="2">
        <f t="shared" ca="1" si="23"/>
        <v>46194</v>
      </c>
      <c r="H732">
        <f ca="1">NETWORKDAYS((TODAY()+3),VLOOKUP(K732,[1]EDLZDPY!$C$1:$F$65535,4,FALSE))</f>
        <v>50</v>
      </c>
      <c r="I732" t="s">
        <v>534</v>
      </c>
      <c r="J732" t="s">
        <v>1715</v>
      </c>
      <c r="K732">
        <v>5905805321204</v>
      </c>
    </row>
    <row r="733" spans="1:11" x14ac:dyDescent="0.25">
      <c r="A733" t="s">
        <v>11</v>
      </c>
      <c r="B733">
        <v>1279</v>
      </c>
      <c r="C733" t="s">
        <v>22</v>
      </c>
      <c r="D733" t="s">
        <v>221</v>
      </c>
      <c r="E733">
        <v>50</v>
      </c>
      <c r="F733" s="2">
        <f t="shared" ca="1" si="22"/>
        <v>46174</v>
      </c>
      <c r="G733" s="2">
        <f t="shared" ca="1" si="23"/>
        <v>46194</v>
      </c>
      <c r="H733">
        <f ca="1">NETWORKDAYS((TODAY()+3),VLOOKUP(K733,[1]EDLZDPY!$C$1:$F$65535,4,FALSE))</f>
        <v>50</v>
      </c>
      <c r="I733" t="s">
        <v>535</v>
      </c>
      <c r="J733" t="s">
        <v>1716</v>
      </c>
      <c r="K733">
        <v>5905805321525</v>
      </c>
    </row>
    <row r="734" spans="1:11" x14ac:dyDescent="0.25">
      <c r="A734" t="s">
        <v>11</v>
      </c>
      <c r="B734">
        <v>1279</v>
      </c>
      <c r="C734" t="s">
        <v>22</v>
      </c>
      <c r="D734" t="s">
        <v>221</v>
      </c>
      <c r="E734">
        <v>51</v>
      </c>
      <c r="F734" s="2">
        <f t="shared" ca="1" si="22"/>
        <v>46174</v>
      </c>
      <c r="G734" s="2">
        <f t="shared" ca="1" si="23"/>
        <v>46194</v>
      </c>
      <c r="H734">
        <f ca="1">NETWORKDAYS((TODAY()+3),VLOOKUP(K734,[1]EDLZDPY!$C$1:$F$65535,4,FALSE))</f>
        <v>50</v>
      </c>
      <c r="I734" t="s">
        <v>536</v>
      </c>
      <c r="J734" t="s">
        <v>1717</v>
      </c>
      <c r="K734">
        <v>5905805321082</v>
      </c>
    </row>
    <row r="735" spans="1:11" x14ac:dyDescent="0.25">
      <c r="A735" t="s">
        <v>11</v>
      </c>
      <c r="B735">
        <v>1279</v>
      </c>
      <c r="C735" t="s">
        <v>22</v>
      </c>
      <c r="D735" t="s">
        <v>221</v>
      </c>
      <c r="E735">
        <v>52</v>
      </c>
      <c r="F735" s="2">
        <f t="shared" ca="1" si="22"/>
        <v>46174</v>
      </c>
      <c r="G735" s="2">
        <f t="shared" ca="1" si="23"/>
        <v>46194</v>
      </c>
      <c r="H735">
        <f ca="1">NETWORKDAYS((TODAY()+3),VLOOKUP(K735,[1]EDLZDPY!$C$1:$F$65535,4,FALSE))</f>
        <v>50</v>
      </c>
      <c r="I735" t="s">
        <v>537</v>
      </c>
      <c r="J735" t="s">
        <v>1718</v>
      </c>
      <c r="K735">
        <v>5905805321242</v>
      </c>
    </row>
    <row r="736" spans="1:11" x14ac:dyDescent="0.25">
      <c r="A736" t="s">
        <v>11</v>
      </c>
      <c r="B736">
        <v>1279</v>
      </c>
      <c r="C736" t="s">
        <v>22</v>
      </c>
      <c r="D736" t="s">
        <v>221</v>
      </c>
      <c r="E736">
        <v>53</v>
      </c>
      <c r="F736" s="2">
        <f t="shared" ca="1" si="22"/>
        <v>46174</v>
      </c>
      <c r="G736" s="2">
        <f t="shared" ca="1" si="23"/>
        <v>46194</v>
      </c>
      <c r="H736">
        <f ca="1">NETWORKDAYS((TODAY()+3),VLOOKUP(K736,[1]EDLZDPY!$C$1:$F$65535,4,FALSE))</f>
        <v>50</v>
      </c>
      <c r="I736" t="s">
        <v>538</v>
      </c>
      <c r="J736" t="s">
        <v>1719</v>
      </c>
      <c r="K736">
        <v>5905805321563</v>
      </c>
    </row>
    <row r="737" spans="1:11" x14ac:dyDescent="0.25">
      <c r="A737" t="s">
        <v>11</v>
      </c>
      <c r="B737">
        <v>1279</v>
      </c>
      <c r="C737" t="s">
        <v>22</v>
      </c>
      <c r="D737" t="s">
        <v>221</v>
      </c>
      <c r="E737">
        <v>54</v>
      </c>
      <c r="F737" s="2">
        <f t="shared" ca="1" si="22"/>
        <v>46174</v>
      </c>
      <c r="G737" s="2">
        <f t="shared" ca="1" si="23"/>
        <v>46194</v>
      </c>
      <c r="H737">
        <f ca="1">NETWORKDAYS((TODAY()+3),VLOOKUP(K737,[1]EDLZDPY!$C$1:$F$65535,4,FALSE))</f>
        <v>50</v>
      </c>
      <c r="I737" t="s">
        <v>539</v>
      </c>
      <c r="J737" t="s">
        <v>1720</v>
      </c>
      <c r="K737">
        <v>5905805321129</v>
      </c>
    </row>
    <row r="738" spans="1:11" x14ac:dyDescent="0.25">
      <c r="A738" t="s">
        <v>11</v>
      </c>
      <c r="B738">
        <v>1279</v>
      </c>
      <c r="C738" t="s">
        <v>22</v>
      </c>
      <c r="D738" t="s">
        <v>221</v>
      </c>
      <c r="E738">
        <v>55</v>
      </c>
      <c r="F738" s="2">
        <f t="shared" ca="1" si="22"/>
        <v>46174</v>
      </c>
      <c r="G738" s="2">
        <f t="shared" ca="1" si="23"/>
        <v>46194</v>
      </c>
      <c r="H738">
        <f ca="1">NETWORKDAYS((TODAY()+3),VLOOKUP(K738,[1]EDLZDPY!$C$1:$F$65535,4,FALSE))</f>
        <v>50</v>
      </c>
      <c r="I738" t="s">
        <v>540</v>
      </c>
      <c r="J738" t="s">
        <v>1721</v>
      </c>
      <c r="K738">
        <v>5905805321280</v>
      </c>
    </row>
    <row r="739" spans="1:11" x14ac:dyDescent="0.25">
      <c r="A739" t="s">
        <v>11</v>
      </c>
      <c r="B739">
        <v>1279</v>
      </c>
      <c r="C739" t="s">
        <v>22</v>
      </c>
      <c r="D739" t="s">
        <v>221</v>
      </c>
      <c r="E739">
        <v>56</v>
      </c>
      <c r="F739" s="2">
        <f t="shared" ca="1" si="22"/>
        <v>46174</v>
      </c>
      <c r="G739" s="2">
        <f t="shared" ca="1" si="23"/>
        <v>46194</v>
      </c>
      <c r="H739">
        <f ca="1">NETWORKDAYS((TODAY()+3),VLOOKUP(K739,[1]EDLZDPY!$C$1:$F$65535,4,FALSE))</f>
        <v>50</v>
      </c>
      <c r="I739" t="s">
        <v>541</v>
      </c>
      <c r="J739" t="s">
        <v>1722</v>
      </c>
      <c r="K739">
        <v>5905805321600</v>
      </c>
    </row>
    <row r="740" spans="1:11" x14ac:dyDescent="0.25">
      <c r="A740" t="s">
        <v>11</v>
      </c>
      <c r="B740">
        <v>1279</v>
      </c>
      <c r="C740" t="s">
        <v>22</v>
      </c>
      <c r="D740" t="s">
        <v>221</v>
      </c>
      <c r="E740">
        <v>57</v>
      </c>
      <c r="F740" s="2">
        <f t="shared" ca="1" si="22"/>
        <v>46174</v>
      </c>
      <c r="G740" s="2">
        <f t="shared" ca="1" si="23"/>
        <v>46194</v>
      </c>
      <c r="H740">
        <f ca="1">NETWORKDAYS((TODAY()+3),VLOOKUP(K740,[1]EDLZDPY!$C$1:$F$65535,4,FALSE))</f>
        <v>50</v>
      </c>
      <c r="I740" t="s">
        <v>542</v>
      </c>
      <c r="J740" t="s">
        <v>1723</v>
      </c>
      <c r="K740">
        <v>5905805321167</v>
      </c>
    </row>
    <row r="741" spans="1:11" x14ac:dyDescent="0.25">
      <c r="A741" t="s">
        <v>11</v>
      </c>
      <c r="B741">
        <v>1279</v>
      </c>
      <c r="C741" t="s">
        <v>22</v>
      </c>
      <c r="D741" t="s">
        <v>221</v>
      </c>
      <c r="E741">
        <v>58</v>
      </c>
      <c r="F741" s="2">
        <f t="shared" ca="1" si="22"/>
        <v>46174</v>
      </c>
      <c r="G741" s="2">
        <f t="shared" ca="1" si="23"/>
        <v>46194</v>
      </c>
      <c r="H741">
        <f ca="1">NETWORKDAYS((TODAY()+3),VLOOKUP(K741,[1]EDLZDPY!$C$1:$F$65535,4,FALSE))</f>
        <v>50</v>
      </c>
      <c r="I741" t="s">
        <v>543</v>
      </c>
      <c r="J741" t="s">
        <v>1724</v>
      </c>
      <c r="K741">
        <v>5905805321327</v>
      </c>
    </row>
    <row r="742" spans="1:11" x14ac:dyDescent="0.25">
      <c r="A742" t="s">
        <v>11</v>
      </c>
      <c r="B742">
        <v>1279</v>
      </c>
      <c r="C742" t="s">
        <v>22</v>
      </c>
      <c r="D742" t="s">
        <v>221</v>
      </c>
      <c r="E742">
        <v>59</v>
      </c>
      <c r="F742" s="2">
        <f t="shared" ca="1" si="22"/>
        <v>46174</v>
      </c>
      <c r="G742" s="2">
        <f t="shared" ca="1" si="23"/>
        <v>46194</v>
      </c>
      <c r="H742">
        <f ca="1">NETWORKDAYS((TODAY()+3),VLOOKUP(K742,[1]EDLZDPY!$C$1:$F$65535,4,FALSE))</f>
        <v>50</v>
      </c>
      <c r="I742" t="s">
        <v>544</v>
      </c>
      <c r="J742" t="s">
        <v>1725</v>
      </c>
      <c r="K742">
        <v>5905805321648</v>
      </c>
    </row>
    <row r="743" spans="1:11" x14ac:dyDescent="0.25">
      <c r="A743" t="s">
        <v>11</v>
      </c>
      <c r="B743">
        <v>1279</v>
      </c>
      <c r="C743" t="s">
        <v>22</v>
      </c>
      <c r="D743" t="s">
        <v>221</v>
      </c>
      <c r="E743">
        <v>60</v>
      </c>
      <c r="F743" s="2">
        <f t="shared" ca="1" si="22"/>
        <v>46174</v>
      </c>
      <c r="G743" s="2">
        <f t="shared" ca="1" si="23"/>
        <v>46194</v>
      </c>
      <c r="H743">
        <f ca="1">NETWORKDAYS((TODAY()+3),VLOOKUP(K743,[1]EDLZDPY!$C$1:$F$65535,4,FALSE))</f>
        <v>50</v>
      </c>
      <c r="I743" t="s">
        <v>545</v>
      </c>
      <c r="J743" t="s">
        <v>1726</v>
      </c>
      <c r="K743">
        <v>5905805321365</v>
      </c>
    </row>
    <row r="744" spans="1:11" x14ac:dyDescent="0.25">
      <c r="A744" t="s">
        <v>11</v>
      </c>
      <c r="B744">
        <v>1279</v>
      </c>
      <c r="C744" t="s">
        <v>22</v>
      </c>
      <c r="D744" t="s">
        <v>221</v>
      </c>
      <c r="E744">
        <v>61</v>
      </c>
      <c r="F744" s="2">
        <f t="shared" ca="1" si="22"/>
        <v>46174</v>
      </c>
      <c r="G744" s="2">
        <f t="shared" ca="1" si="23"/>
        <v>46194</v>
      </c>
      <c r="H744">
        <f ca="1">NETWORKDAYS((TODAY()+3),VLOOKUP(K744,[1]EDLZDPY!$C$1:$F$65535,4,FALSE))</f>
        <v>50</v>
      </c>
      <c r="I744" t="s">
        <v>546</v>
      </c>
      <c r="J744" t="s">
        <v>1727</v>
      </c>
      <c r="K744">
        <v>5905805321686</v>
      </c>
    </row>
    <row r="745" spans="1:11" x14ac:dyDescent="0.25">
      <c r="A745" t="s">
        <v>11</v>
      </c>
      <c r="B745">
        <v>1279</v>
      </c>
      <c r="C745" t="s">
        <v>22</v>
      </c>
      <c r="D745" t="s">
        <v>221</v>
      </c>
      <c r="E745">
        <v>62</v>
      </c>
      <c r="F745" s="2">
        <f t="shared" ca="1" si="22"/>
        <v>46174</v>
      </c>
      <c r="G745" s="2">
        <f t="shared" ca="1" si="23"/>
        <v>46194</v>
      </c>
      <c r="H745">
        <f ca="1">NETWORKDAYS((TODAY()+3),VLOOKUP(K745,[1]EDLZDPY!$C$1:$F$65535,4,FALSE))</f>
        <v>50</v>
      </c>
      <c r="I745" t="s">
        <v>547</v>
      </c>
      <c r="J745" t="s">
        <v>1728</v>
      </c>
      <c r="K745">
        <v>5905805321402</v>
      </c>
    </row>
    <row r="746" spans="1:11" x14ac:dyDescent="0.25">
      <c r="A746" t="s">
        <v>11</v>
      </c>
      <c r="B746">
        <v>1279</v>
      </c>
      <c r="C746" t="s">
        <v>22</v>
      </c>
      <c r="D746" t="s">
        <v>221</v>
      </c>
      <c r="E746">
        <v>63</v>
      </c>
      <c r="F746" s="2">
        <f t="shared" ca="1" si="22"/>
        <v>46174</v>
      </c>
      <c r="G746" s="2">
        <f t="shared" ca="1" si="23"/>
        <v>46194</v>
      </c>
      <c r="H746">
        <f ca="1">NETWORKDAYS((TODAY()+3),VLOOKUP(K746,[1]EDLZDPY!$C$1:$F$65535,4,FALSE))</f>
        <v>50</v>
      </c>
      <c r="I746" t="s">
        <v>548</v>
      </c>
      <c r="J746" t="s">
        <v>1729</v>
      </c>
      <c r="K746">
        <v>5905805321723</v>
      </c>
    </row>
    <row r="747" spans="1:11" x14ac:dyDescent="0.25">
      <c r="A747" t="s">
        <v>11</v>
      </c>
      <c r="B747">
        <v>1279</v>
      </c>
      <c r="C747" t="s">
        <v>22</v>
      </c>
      <c r="D747" t="s">
        <v>221</v>
      </c>
      <c r="E747">
        <v>64</v>
      </c>
      <c r="F747" s="2">
        <f t="shared" ca="1" si="22"/>
        <v>46174</v>
      </c>
      <c r="G747" s="2">
        <f t="shared" ca="1" si="23"/>
        <v>46194</v>
      </c>
      <c r="H747">
        <f ca="1">NETWORKDAYS((TODAY()+3),VLOOKUP(K747,[1]EDLZDPY!$C$1:$F$65535,4,FALSE))</f>
        <v>50</v>
      </c>
      <c r="I747" t="s">
        <v>549</v>
      </c>
      <c r="J747" t="s">
        <v>1730</v>
      </c>
      <c r="K747">
        <v>5905805321440</v>
      </c>
    </row>
    <row r="748" spans="1:11" x14ac:dyDescent="0.25">
      <c r="A748" t="s">
        <v>11</v>
      </c>
      <c r="B748">
        <v>1279</v>
      </c>
      <c r="C748" t="s">
        <v>22</v>
      </c>
      <c r="D748" t="s">
        <v>221</v>
      </c>
      <c r="E748">
        <v>65</v>
      </c>
      <c r="F748" s="2">
        <f t="shared" ca="1" si="22"/>
        <v>46174</v>
      </c>
      <c r="G748" s="2">
        <f t="shared" ca="1" si="23"/>
        <v>46194</v>
      </c>
      <c r="H748">
        <f ca="1">NETWORKDAYS((TODAY()+3),VLOOKUP(K748,[1]EDLZDPY!$C$1:$F$65535,4,FALSE))</f>
        <v>50</v>
      </c>
      <c r="I748" t="s">
        <v>550</v>
      </c>
      <c r="J748" t="s">
        <v>1731</v>
      </c>
      <c r="K748">
        <v>5905805321761</v>
      </c>
    </row>
    <row r="749" spans="1:11" x14ac:dyDescent="0.25">
      <c r="A749" t="s">
        <v>11</v>
      </c>
      <c r="B749">
        <v>1279</v>
      </c>
      <c r="C749" t="s">
        <v>22</v>
      </c>
      <c r="D749" t="s">
        <v>221</v>
      </c>
      <c r="E749">
        <v>66</v>
      </c>
      <c r="F749" s="2">
        <f t="shared" ca="1" si="22"/>
        <v>46174</v>
      </c>
      <c r="G749" s="2">
        <f t="shared" ca="1" si="23"/>
        <v>46194</v>
      </c>
      <c r="H749">
        <f ca="1">NETWORKDAYS((TODAY()+3),VLOOKUP(K749,[1]EDLZDPY!$C$1:$F$65535,4,FALSE))</f>
        <v>50</v>
      </c>
      <c r="I749" t="s">
        <v>551</v>
      </c>
      <c r="J749" t="s">
        <v>1732</v>
      </c>
      <c r="K749">
        <v>5905805321488</v>
      </c>
    </row>
    <row r="750" spans="1:11" x14ac:dyDescent="0.25">
      <c r="A750" t="s">
        <v>11</v>
      </c>
      <c r="B750">
        <v>1279</v>
      </c>
      <c r="C750" t="s">
        <v>22</v>
      </c>
      <c r="D750" t="s">
        <v>221</v>
      </c>
      <c r="E750">
        <v>67</v>
      </c>
      <c r="F750" s="2">
        <f t="shared" ca="1" si="22"/>
        <v>46174</v>
      </c>
      <c r="G750" s="2">
        <f t="shared" ca="1" si="23"/>
        <v>46194</v>
      </c>
      <c r="H750">
        <f ca="1">NETWORKDAYS((TODAY()+3),VLOOKUP(K750,[1]EDLZDPY!$C$1:$F$65535,4,FALSE))</f>
        <v>50</v>
      </c>
      <c r="I750" t="s">
        <v>552</v>
      </c>
      <c r="J750" t="s">
        <v>1733</v>
      </c>
      <c r="K750">
        <v>5905805321808</v>
      </c>
    </row>
    <row r="751" spans="1:11" x14ac:dyDescent="0.25">
      <c r="A751" t="s">
        <v>11</v>
      </c>
      <c r="B751">
        <v>1279</v>
      </c>
      <c r="C751" t="s">
        <v>22</v>
      </c>
      <c r="D751" t="s">
        <v>221</v>
      </c>
      <c r="E751">
        <v>68</v>
      </c>
      <c r="F751" s="2">
        <f t="shared" ca="1" si="22"/>
        <v>46174</v>
      </c>
      <c r="G751" s="2">
        <f t="shared" ca="1" si="23"/>
        <v>46194</v>
      </c>
      <c r="H751">
        <f ca="1">NETWORKDAYS((TODAY()+3),VLOOKUP(K751,[1]EDLZDPY!$C$1:$F$65535,4,FALSE))</f>
        <v>50</v>
      </c>
      <c r="I751" t="s">
        <v>553</v>
      </c>
      <c r="J751" t="s">
        <v>1734</v>
      </c>
      <c r="K751">
        <v>5905805322003</v>
      </c>
    </row>
    <row r="752" spans="1:11" x14ac:dyDescent="0.25">
      <c r="A752" t="s">
        <v>11</v>
      </c>
      <c r="B752">
        <v>1279</v>
      </c>
      <c r="C752" t="s">
        <v>22</v>
      </c>
      <c r="D752" t="s">
        <v>221</v>
      </c>
      <c r="E752">
        <v>69</v>
      </c>
      <c r="F752" s="2">
        <f t="shared" ca="1" si="22"/>
        <v>46174</v>
      </c>
      <c r="G752" s="2">
        <f t="shared" ca="1" si="23"/>
        <v>46194</v>
      </c>
      <c r="H752">
        <f ca="1">NETWORKDAYS((TODAY()+3),VLOOKUP(K752,[1]EDLZDPY!$C$1:$F$65535,4,FALSE))</f>
        <v>50</v>
      </c>
      <c r="I752" t="s">
        <v>554</v>
      </c>
      <c r="J752" t="s">
        <v>1735</v>
      </c>
      <c r="K752">
        <v>5905805322164</v>
      </c>
    </row>
    <row r="753" spans="1:11" x14ac:dyDescent="0.25">
      <c r="A753" t="s">
        <v>11</v>
      </c>
      <c r="B753">
        <v>1279</v>
      </c>
      <c r="C753" t="s">
        <v>22</v>
      </c>
      <c r="D753" t="s">
        <v>221</v>
      </c>
      <c r="E753">
        <v>70</v>
      </c>
      <c r="F753" s="2">
        <f t="shared" ca="1" si="22"/>
        <v>46174</v>
      </c>
      <c r="G753" s="2">
        <f t="shared" ca="1" si="23"/>
        <v>46194</v>
      </c>
      <c r="H753">
        <f ca="1">NETWORKDAYS((TODAY()+3),VLOOKUP(K753,[1]EDLZDPY!$C$1:$F$65535,4,FALSE))</f>
        <v>50</v>
      </c>
      <c r="I753" t="s">
        <v>555</v>
      </c>
      <c r="J753" t="s">
        <v>1736</v>
      </c>
      <c r="K753">
        <v>5905805322430</v>
      </c>
    </row>
    <row r="754" spans="1:11" x14ac:dyDescent="0.25">
      <c r="A754" t="s">
        <v>11</v>
      </c>
      <c r="B754">
        <v>1279</v>
      </c>
      <c r="C754" t="s">
        <v>22</v>
      </c>
      <c r="D754" t="s">
        <v>221</v>
      </c>
      <c r="E754">
        <v>71</v>
      </c>
      <c r="F754" s="2">
        <f t="shared" ca="1" si="22"/>
        <v>46174</v>
      </c>
      <c r="G754" s="2">
        <f t="shared" ca="1" si="23"/>
        <v>46194</v>
      </c>
      <c r="H754">
        <f ca="1">NETWORKDAYS((TODAY()+3),VLOOKUP(K754,[1]EDLZDPY!$C$1:$F$65535,4,FALSE))</f>
        <v>50</v>
      </c>
      <c r="I754" t="s">
        <v>556</v>
      </c>
      <c r="J754" t="s">
        <v>1737</v>
      </c>
      <c r="K754">
        <v>5905805322041</v>
      </c>
    </row>
    <row r="755" spans="1:11" x14ac:dyDescent="0.25">
      <c r="A755" t="s">
        <v>11</v>
      </c>
      <c r="B755">
        <v>1279</v>
      </c>
      <c r="C755" t="s">
        <v>22</v>
      </c>
      <c r="D755" t="s">
        <v>221</v>
      </c>
      <c r="E755">
        <v>72</v>
      </c>
      <c r="F755" s="2">
        <f t="shared" ca="1" si="22"/>
        <v>46174</v>
      </c>
      <c r="G755" s="2">
        <f t="shared" ca="1" si="23"/>
        <v>46194</v>
      </c>
      <c r="H755">
        <f ca="1">NETWORKDAYS((TODAY()+3),VLOOKUP(K755,[1]EDLZDPY!$C$1:$F$65535,4,FALSE))</f>
        <v>50</v>
      </c>
      <c r="I755" t="s">
        <v>557</v>
      </c>
      <c r="J755" t="s">
        <v>1738</v>
      </c>
      <c r="K755">
        <v>5905805322201</v>
      </c>
    </row>
    <row r="756" spans="1:11" x14ac:dyDescent="0.25">
      <c r="A756" t="s">
        <v>11</v>
      </c>
      <c r="B756">
        <v>1279</v>
      </c>
      <c r="C756" t="s">
        <v>22</v>
      </c>
      <c r="D756" t="s">
        <v>221</v>
      </c>
      <c r="E756">
        <v>73</v>
      </c>
      <c r="F756" s="2">
        <f t="shared" ca="1" si="22"/>
        <v>46174</v>
      </c>
      <c r="G756" s="2">
        <f t="shared" ca="1" si="23"/>
        <v>46194</v>
      </c>
      <c r="H756">
        <f ca="1">NETWORKDAYS((TODAY()+3),VLOOKUP(K756,[1]EDLZDPY!$C$1:$F$65535,4,FALSE))</f>
        <v>50</v>
      </c>
      <c r="I756" t="s">
        <v>558</v>
      </c>
      <c r="J756" t="s">
        <v>1739</v>
      </c>
      <c r="K756">
        <v>5905805322478</v>
      </c>
    </row>
    <row r="757" spans="1:11" x14ac:dyDescent="0.25">
      <c r="A757" t="s">
        <v>11</v>
      </c>
      <c r="B757">
        <v>1279</v>
      </c>
      <c r="C757" t="s">
        <v>22</v>
      </c>
      <c r="D757" t="s">
        <v>221</v>
      </c>
      <c r="E757">
        <v>74</v>
      </c>
      <c r="F757" s="2">
        <f t="shared" ca="1" si="22"/>
        <v>46174</v>
      </c>
      <c r="G757" s="2">
        <f t="shared" ca="1" si="23"/>
        <v>46194</v>
      </c>
      <c r="H757">
        <f ca="1">NETWORKDAYS((TODAY()+3),VLOOKUP(K757,[1]EDLZDPY!$C$1:$F$65535,4,FALSE))</f>
        <v>50</v>
      </c>
      <c r="I757" t="s">
        <v>559</v>
      </c>
      <c r="J757" t="s">
        <v>1740</v>
      </c>
      <c r="K757">
        <v>5905805322089</v>
      </c>
    </row>
    <row r="758" spans="1:11" x14ac:dyDescent="0.25">
      <c r="A758" t="s">
        <v>11</v>
      </c>
      <c r="B758">
        <v>1279</v>
      </c>
      <c r="C758" t="s">
        <v>22</v>
      </c>
      <c r="D758" t="s">
        <v>221</v>
      </c>
      <c r="E758">
        <v>75</v>
      </c>
      <c r="F758" s="2">
        <f t="shared" ca="1" si="22"/>
        <v>46174</v>
      </c>
      <c r="G758" s="2">
        <f t="shared" ca="1" si="23"/>
        <v>46194</v>
      </c>
      <c r="H758">
        <f ca="1">NETWORKDAYS((TODAY()+3),VLOOKUP(K758,[1]EDLZDPY!$C$1:$F$65535,4,FALSE))</f>
        <v>50</v>
      </c>
      <c r="I758" t="s">
        <v>560</v>
      </c>
      <c r="J758" t="s">
        <v>1741</v>
      </c>
      <c r="K758">
        <v>5905805322249</v>
      </c>
    </row>
    <row r="759" spans="1:11" x14ac:dyDescent="0.25">
      <c r="A759" t="s">
        <v>11</v>
      </c>
      <c r="B759">
        <v>1279</v>
      </c>
      <c r="C759" t="s">
        <v>22</v>
      </c>
      <c r="D759" t="s">
        <v>221</v>
      </c>
      <c r="E759">
        <v>76</v>
      </c>
      <c r="F759" s="2">
        <f t="shared" ca="1" si="22"/>
        <v>46174</v>
      </c>
      <c r="G759" s="2">
        <f t="shared" ca="1" si="23"/>
        <v>46194</v>
      </c>
      <c r="H759">
        <f ca="1">NETWORKDAYS((TODAY()+3),VLOOKUP(K759,[1]EDLZDPY!$C$1:$F$65535,4,FALSE))</f>
        <v>50</v>
      </c>
      <c r="I759" t="s">
        <v>561</v>
      </c>
      <c r="J759" t="s">
        <v>1742</v>
      </c>
      <c r="K759">
        <v>5905805322515</v>
      </c>
    </row>
    <row r="760" spans="1:11" x14ac:dyDescent="0.25">
      <c r="A760" t="s">
        <v>11</v>
      </c>
      <c r="B760">
        <v>1279</v>
      </c>
      <c r="C760" t="s">
        <v>22</v>
      </c>
      <c r="D760" t="s">
        <v>221</v>
      </c>
      <c r="E760">
        <v>77</v>
      </c>
      <c r="F760" s="2">
        <f t="shared" ca="1" si="22"/>
        <v>46174</v>
      </c>
      <c r="G760" s="2">
        <f t="shared" ca="1" si="23"/>
        <v>46194</v>
      </c>
      <c r="H760">
        <f ca="1">NETWORKDAYS((TODAY()+3),VLOOKUP(K760,[1]EDLZDPY!$C$1:$F$65535,4,FALSE))</f>
        <v>50</v>
      </c>
      <c r="I760" t="s">
        <v>562</v>
      </c>
      <c r="J760" t="s">
        <v>1743</v>
      </c>
      <c r="K760">
        <v>5905805322126</v>
      </c>
    </row>
    <row r="761" spans="1:11" x14ac:dyDescent="0.25">
      <c r="A761" t="s">
        <v>11</v>
      </c>
      <c r="B761">
        <v>1279</v>
      </c>
      <c r="C761" t="s">
        <v>22</v>
      </c>
      <c r="D761" t="s">
        <v>221</v>
      </c>
      <c r="E761">
        <v>78</v>
      </c>
      <c r="F761" s="2">
        <f t="shared" ca="1" si="22"/>
        <v>46174</v>
      </c>
      <c r="G761" s="2">
        <f t="shared" ca="1" si="23"/>
        <v>46194</v>
      </c>
      <c r="H761">
        <f ca="1">NETWORKDAYS((TODAY()+3),VLOOKUP(K761,[1]EDLZDPY!$C$1:$F$65535,4,FALSE))</f>
        <v>50</v>
      </c>
      <c r="I761" t="s">
        <v>563</v>
      </c>
      <c r="J761" t="s">
        <v>1744</v>
      </c>
      <c r="K761">
        <v>5905805322287</v>
      </c>
    </row>
    <row r="762" spans="1:11" x14ac:dyDescent="0.25">
      <c r="A762" t="s">
        <v>11</v>
      </c>
      <c r="B762">
        <v>1279</v>
      </c>
      <c r="C762" t="s">
        <v>22</v>
      </c>
      <c r="D762" t="s">
        <v>221</v>
      </c>
      <c r="E762">
        <v>79</v>
      </c>
      <c r="F762" s="2">
        <f t="shared" ca="1" si="22"/>
        <v>46174</v>
      </c>
      <c r="G762" s="2">
        <f t="shared" ca="1" si="23"/>
        <v>46194</v>
      </c>
      <c r="H762">
        <f ca="1">NETWORKDAYS((TODAY()+3),VLOOKUP(K762,[1]EDLZDPY!$C$1:$F$65535,4,FALSE))</f>
        <v>50</v>
      </c>
      <c r="I762" t="s">
        <v>564</v>
      </c>
      <c r="J762" t="s">
        <v>1745</v>
      </c>
      <c r="K762">
        <v>5905805322553</v>
      </c>
    </row>
    <row r="763" spans="1:11" x14ac:dyDescent="0.25">
      <c r="A763" t="s">
        <v>11</v>
      </c>
      <c r="B763">
        <v>1279</v>
      </c>
      <c r="C763" t="s">
        <v>22</v>
      </c>
      <c r="D763" t="s">
        <v>221</v>
      </c>
      <c r="E763">
        <v>80</v>
      </c>
      <c r="F763" s="2">
        <f t="shared" ca="1" si="22"/>
        <v>46174</v>
      </c>
      <c r="G763" s="2">
        <f t="shared" ca="1" si="23"/>
        <v>46194</v>
      </c>
      <c r="H763">
        <f ca="1">NETWORKDAYS((TODAY()+3),VLOOKUP(K763,[1]EDLZDPY!$C$1:$F$65535,4,FALSE))</f>
        <v>50</v>
      </c>
      <c r="I763" t="s">
        <v>565</v>
      </c>
      <c r="J763" t="s">
        <v>1746</v>
      </c>
      <c r="K763">
        <v>5905805322324</v>
      </c>
    </row>
    <row r="764" spans="1:11" x14ac:dyDescent="0.25">
      <c r="A764" t="s">
        <v>11</v>
      </c>
      <c r="B764">
        <v>1279</v>
      </c>
      <c r="C764" t="s">
        <v>22</v>
      </c>
      <c r="D764" t="s">
        <v>221</v>
      </c>
      <c r="E764">
        <v>81</v>
      </c>
      <c r="F764" s="2">
        <f t="shared" ca="1" si="22"/>
        <v>46174</v>
      </c>
      <c r="G764" s="2">
        <f t="shared" ca="1" si="23"/>
        <v>46194</v>
      </c>
      <c r="H764">
        <f ca="1">NETWORKDAYS((TODAY()+3),VLOOKUP(K764,[1]EDLZDPY!$C$1:$F$65535,4,FALSE))</f>
        <v>50</v>
      </c>
      <c r="I764" t="s">
        <v>566</v>
      </c>
      <c r="J764" t="s">
        <v>1747</v>
      </c>
      <c r="K764">
        <v>5905805322591</v>
      </c>
    </row>
    <row r="765" spans="1:11" x14ac:dyDescent="0.25">
      <c r="A765" t="s">
        <v>11</v>
      </c>
      <c r="B765">
        <v>1279</v>
      </c>
      <c r="C765" t="s">
        <v>22</v>
      </c>
      <c r="D765" t="s">
        <v>221</v>
      </c>
      <c r="E765">
        <v>82</v>
      </c>
      <c r="F765" s="2">
        <f t="shared" ca="1" si="22"/>
        <v>46174</v>
      </c>
      <c r="G765" s="2">
        <f t="shared" ca="1" si="23"/>
        <v>46194</v>
      </c>
      <c r="H765">
        <f ca="1">NETWORKDAYS((TODAY()+3),VLOOKUP(K765,[1]EDLZDPY!$C$1:$F$65535,4,FALSE))</f>
        <v>50</v>
      </c>
      <c r="I765" t="s">
        <v>567</v>
      </c>
      <c r="J765" t="s">
        <v>1748</v>
      </c>
      <c r="K765">
        <v>5905805322751</v>
      </c>
    </row>
    <row r="766" spans="1:11" x14ac:dyDescent="0.25">
      <c r="A766" t="s">
        <v>11</v>
      </c>
      <c r="B766">
        <v>1279</v>
      </c>
      <c r="C766" t="s">
        <v>22</v>
      </c>
      <c r="D766" t="s">
        <v>221</v>
      </c>
      <c r="E766">
        <v>83</v>
      </c>
      <c r="F766" s="2">
        <f t="shared" ca="1" si="22"/>
        <v>46174</v>
      </c>
      <c r="G766" s="2">
        <f t="shared" ca="1" si="23"/>
        <v>46194</v>
      </c>
      <c r="H766">
        <f ca="1">NETWORKDAYS((TODAY()+3),VLOOKUP(K766,[1]EDLZDPY!$C$1:$F$65535,4,FALSE))</f>
        <v>50</v>
      </c>
      <c r="I766" t="s">
        <v>568</v>
      </c>
      <c r="J766" t="s">
        <v>1749</v>
      </c>
      <c r="K766">
        <v>5905805322638</v>
      </c>
    </row>
    <row r="767" spans="1:11" x14ac:dyDescent="0.25">
      <c r="A767" t="s">
        <v>11</v>
      </c>
      <c r="B767">
        <v>1279</v>
      </c>
      <c r="C767" t="s">
        <v>22</v>
      </c>
      <c r="D767" t="s">
        <v>221</v>
      </c>
      <c r="E767">
        <v>84</v>
      </c>
      <c r="F767" s="2">
        <f t="shared" ca="1" si="22"/>
        <v>46174</v>
      </c>
      <c r="G767" s="2">
        <f t="shared" ca="1" si="23"/>
        <v>46194</v>
      </c>
      <c r="H767">
        <f ca="1">NETWORKDAYS((TODAY()+3),VLOOKUP(K767,[1]EDLZDPY!$C$1:$F$65535,4,FALSE))</f>
        <v>50</v>
      </c>
      <c r="I767" t="s">
        <v>569</v>
      </c>
      <c r="J767" t="s">
        <v>1750</v>
      </c>
      <c r="K767">
        <v>5905805322362</v>
      </c>
    </row>
    <row r="768" spans="1:11" x14ac:dyDescent="0.25">
      <c r="A768" t="s">
        <v>11</v>
      </c>
      <c r="B768">
        <v>1279</v>
      </c>
      <c r="C768" t="s">
        <v>22</v>
      </c>
      <c r="D768" t="s">
        <v>221</v>
      </c>
      <c r="E768">
        <v>85</v>
      </c>
      <c r="F768" s="2">
        <f t="shared" ca="1" si="22"/>
        <v>46174</v>
      </c>
      <c r="G768" s="2">
        <f t="shared" ca="1" si="23"/>
        <v>46194</v>
      </c>
      <c r="H768">
        <f ca="1">NETWORKDAYS((TODAY()+3),VLOOKUP(K768,[1]EDLZDPY!$C$1:$F$65535,4,FALSE))</f>
        <v>50</v>
      </c>
      <c r="I768" t="s">
        <v>570</v>
      </c>
      <c r="J768" t="s">
        <v>1751</v>
      </c>
      <c r="K768">
        <v>5905805322676</v>
      </c>
    </row>
    <row r="769" spans="1:11" x14ac:dyDescent="0.25">
      <c r="A769" t="s">
        <v>11</v>
      </c>
      <c r="B769">
        <v>1279</v>
      </c>
      <c r="C769" t="s">
        <v>22</v>
      </c>
      <c r="D769" t="s">
        <v>221</v>
      </c>
      <c r="E769">
        <v>86</v>
      </c>
      <c r="F769" s="2">
        <f t="shared" ca="1" si="22"/>
        <v>46174</v>
      </c>
      <c r="G769" s="2">
        <f t="shared" ca="1" si="23"/>
        <v>46194</v>
      </c>
      <c r="H769">
        <f ca="1">NETWORKDAYS((TODAY()+3),VLOOKUP(K769,[1]EDLZDPY!$C$1:$F$65535,4,FALSE))</f>
        <v>50</v>
      </c>
      <c r="I769" t="s">
        <v>571</v>
      </c>
      <c r="J769" t="s">
        <v>1752</v>
      </c>
      <c r="K769">
        <v>5905805322409</v>
      </c>
    </row>
    <row r="770" spans="1:11" x14ac:dyDescent="0.25">
      <c r="A770" t="s">
        <v>11</v>
      </c>
      <c r="B770">
        <v>1279</v>
      </c>
      <c r="C770" t="s">
        <v>22</v>
      </c>
      <c r="D770" t="s">
        <v>221</v>
      </c>
      <c r="E770">
        <v>87</v>
      </c>
      <c r="F770" s="2">
        <f t="shared" ca="1" si="22"/>
        <v>46174</v>
      </c>
      <c r="G770" s="2">
        <f t="shared" ca="1" si="23"/>
        <v>46194</v>
      </c>
      <c r="H770">
        <f ca="1">NETWORKDAYS((TODAY()+3),VLOOKUP(K770,[1]EDLZDPY!$C$1:$F$65535,4,FALSE))</f>
        <v>50</v>
      </c>
      <c r="I770" t="s">
        <v>572</v>
      </c>
      <c r="J770" t="s">
        <v>1753</v>
      </c>
      <c r="K770">
        <v>5905805322713</v>
      </c>
    </row>
    <row r="771" spans="1:11" x14ac:dyDescent="0.25">
      <c r="A771" t="s">
        <v>11</v>
      </c>
      <c r="B771">
        <v>1279</v>
      </c>
      <c r="C771" t="s">
        <v>22</v>
      </c>
      <c r="D771" t="s">
        <v>221</v>
      </c>
      <c r="E771">
        <v>88</v>
      </c>
      <c r="F771" s="2">
        <f t="shared" ref="F771:F834" ca="1" si="24">TODAY()+4</f>
        <v>46174</v>
      </c>
      <c r="G771" s="2">
        <f t="shared" ref="G771:G834" ca="1" si="25">TODAY()+24</f>
        <v>46194</v>
      </c>
      <c r="H771">
        <f ca="1">NETWORKDAYS((TODAY()+3),VLOOKUP(K771,[1]EDLZDPY!$C$1:$F$65535,4,FALSE))</f>
        <v>50</v>
      </c>
      <c r="I771" t="s">
        <v>573</v>
      </c>
      <c r="J771" t="s">
        <v>1754</v>
      </c>
      <c r="K771">
        <v>5905805321990</v>
      </c>
    </row>
    <row r="772" spans="1:11" x14ac:dyDescent="0.25">
      <c r="A772" t="s">
        <v>11</v>
      </c>
      <c r="B772">
        <v>1279</v>
      </c>
      <c r="C772" t="s">
        <v>22</v>
      </c>
      <c r="D772" t="s">
        <v>221</v>
      </c>
      <c r="E772">
        <v>89</v>
      </c>
      <c r="F772" s="2">
        <f t="shared" ca="1" si="24"/>
        <v>46174</v>
      </c>
      <c r="G772" s="2">
        <f t="shared" ca="1" si="25"/>
        <v>46194</v>
      </c>
      <c r="H772">
        <f ca="1">NETWORKDAYS((TODAY()+3),VLOOKUP(K772,[1]EDLZDPY!$C$1:$F$65535,4,FALSE))</f>
        <v>50</v>
      </c>
      <c r="I772" t="s">
        <v>574</v>
      </c>
      <c r="J772" t="s">
        <v>1755</v>
      </c>
      <c r="K772">
        <v>5905805322157</v>
      </c>
    </row>
    <row r="773" spans="1:11" x14ac:dyDescent="0.25">
      <c r="A773" t="s">
        <v>11</v>
      </c>
      <c r="B773">
        <v>1279</v>
      </c>
      <c r="C773" t="s">
        <v>22</v>
      </c>
      <c r="D773" t="s">
        <v>221</v>
      </c>
      <c r="E773">
        <v>90</v>
      </c>
      <c r="F773" s="2">
        <f t="shared" ca="1" si="24"/>
        <v>46174</v>
      </c>
      <c r="G773" s="2">
        <f t="shared" ca="1" si="25"/>
        <v>46194</v>
      </c>
      <c r="H773">
        <f ca="1">NETWORKDAYS((TODAY()+3),VLOOKUP(K773,[1]EDLZDPY!$C$1:$F$65535,4,FALSE))</f>
        <v>50</v>
      </c>
      <c r="I773" t="s">
        <v>575</v>
      </c>
      <c r="J773" t="s">
        <v>1756</v>
      </c>
      <c r="K773">
        <v>5905805322423</v>
      </c>
    </row>
    <row r="774" spans="1:11" x14ac:dyDescent="0.25">
      <c r="A774" t="s">
        <v>11</v>
      </c>
      <c r="B774">
        <v>1279</v>
      </c>
      <c r="C774" t="s">
        <v>22</v>
      </c>
      <c r="D774" t="s">
        <v>221</v>
      </c>
      <c r="E774">
        <v>91</v>
      </c>
      <c r="F774" s="2">
        <f t="shared" ca="1" si="24"/>
        <v>46174</v>
      </c>
      <c r="G774" s="2">
        <f t="shared" ca="1" si="25"/>
        <v>46194</v>
      </c>
      <c r="H774">
        <f ca="1">NETWORKDAYS((TODAY()+3),VLOOKUP(K774,[1]EDLZDPY!$C$1:$F$65535,4,FALSE))</f>
        <v>50</v>
      </c>
      <c r="I774" t="s">
        <v>576</v>
      </c>
      <c r="J774" t="s">
        <v>1757</v>
      </c>
      <c r="K774">
        <v>5905805322034</v>
      </c>
    </row>
    <row r="775" spans="1:11" x14ac:dyDescent="0.25">
      <c r="A775" t="s">
        <v>11</v>
      </c>
      <c r="B775">
        <v>1279</v>
      </c>
      <c r="C775" t="s">
        <v>22</v>
      </c>
      <c r="D775" t="s">
        <v>221</v>
      </c>
      <c r="E775">
        <v>92</v>
      </c>
      <c r="F775" s="2">
        <f t="shared" ca="1" si="24"/>
        <v>46174</v>
      </c>
      <c r="G775" s="2">
        <f t="shared" ca="1" si="25"/>
        <v>46194</v>
      </c>
      <c r="H775">
        <f ca="1">NETWORKDAYS((TODAY()+3),VLOOKUP(K775,[1]EDLZDPY!$C$1:$F$65535,4,FALSE))</f>
        <v>50</v>
      </c>
      <c r="I775" t="s">
        <v>577</v>
      </c>
      <c r="J775" t="s">
        <v>1758</v>
      </c>
      <c r="K775">
        <v>5905805322195</v>
      </c>
    </row>
    <row r="776" spans="1:11" x14ac:dyDescent="0.25">
      <c r="A776" t="s">
        <v>11</v>
      </c>
      <c r="B776">
        <v>1279</v>
      </c>
      <c r="C776" t="s">
        <v>22</v>
      </c>
      <c r="D776" t="s">
        <v>221</v>
      </c>
      <c r="E776">
        <v>93</v>
      </c>
      <c r="F776" s="2">
        <f t="shared" ca="1" si="24"/>
        <v>46174</v>
      </c>
      <c r="G776" s="2">
        <f t="shared" ca="1" si="25"/>
        <v>46194</v>
      </c>
      <c r="H776">
        <f ca="1">NETWORKDAYS((TODAY()+3),VLOOKUP(K776,[1]EDLZDPY!$C$1:$F$65535,4,FALSE))</f>
        <v>35</v>
      </c>
      <c r="I776" t="s">
        <v>578</v>
      </c>
      <c r="J776" t="s">
        <v>1759</v>
      </c>
      <c r="K776">
        <v>5905805322461</v>
      </c>
    </row>
    <row r="777" spans="1:11" x14ac:dyDescent="0.25">
      <c r="A777" t="s">
        <v>11</v>
      </c>
      <c r="B777">
        <v>1279</v>
      </c>
      <c r="C777" t="s">
        <v>22</v>
      </c>
      <c r="D777" t="s">
        <v>221</v>
      </c>
      <c r="E777">
        <v>94</v>
      </c>
      <c r="F777" s="2">
        <f t="shared" ca="1" si="24"/>
        <v>46174</v>
      </c>
      <c r="G777" s="2">
        <f t="shared" ca="1" si="25"/>
        <v>46194</v>
      </c>
      <c r="H777">
        <f ca="1">NETWORKDAYS((TODAY()+3),VLOOKUP(K777,[1]EDLZDPY!$C$1:$F$65535,4,FALSE))</f>
        <v>50</v>
      </c>
      <c r="I777" t="s">
        <v>579</v>
      </c>
      <c r="J777" t="s">
        <v>1760</v>
      </c>
      <c r="K777">
        <v>5905805322072</v>
      </c>
    </row>
    <row r="778" spans="1:11" x14ac:dyDescent="0.25">
      <c r="A778" t="s">
        <v>11</v>
      </c>
      <c r="B778">
        <v>1279</v>
      </c>
      <c r="C778" t="s">
        <v>22</v>
      </c>
      <c r="D778" t="s">
        <v>221</v>
      </c>
      <c r="E778">
        <v>95</v>
      </c>
      <c r="F778" s="2">
        <f t="shared" ca="1" si="24"/>
        <v>46174</v>
      </c>
      <c r="G778" s="2">
        <f t="shared" ca="1" si="25"/>
        <v>46194</v>
      </c>
      <c r="H778">
        <f ca="1">NETWORKDAYS((TODAY()+3),VLOOKUP(K778,[1]EDLZDPY!$C$1:$F$65535,4,FALSE))</f>
        <v>50</v>
      </c>
      <c r="I778" t="s">
        <v>580</v>
      </c>
      <c r="J778" t="s">
        <v>1761</v>
      </c>
      <c r="K778">
        <v>5905805322232</v>
      </c>
    </row>
    <row r="779" spans="1:11" x14ac:dyDescent="0.25">
      <c r="A779" t="s">
        <v>11</v>
      </c>
      <c r="B779">
        <v>1279</v>
      </c>
      <c r="C779" t="s">
        <v>22</v>
      </c>
      <c r="D779" t="s">
        <v>221</v>
      </c>
      <c r="E779">
        <v>96</v>
      </c>
      <c r="F779" s="2">
        <f t="shared" ca="1" si="24"/>
        <v>46174</v>
      </c>
      <c r="G779" s="2">
        <f t="shared" ca="1" si="25"/>
        <v>46194</v>
      </c>
      <c r="H779">
        <f ca="1">NETWORKDAYS((TODAY()+3),VLOOKUP(K779,[1]EDLZDPY!$C$1:$F$65535,4,FALSE))</f>
        <v>50</v>
      </c>
      <c r="I779" t="s">
        <v>581</v>
      </c>
      <c r="J779" t="s">
        <v>1762</v>
      </c>
      <c r="K779">
        <v>5905805322508</v>
      </c>
    </row>
    <row r="780" spans="1:11" x14ac:dyDescent="0.25">
      <c r="A780" t="s">
        <v>11</v>
      </c>
      <c r="B780">
        <v>1279</v>
      </c>
      <c r="C780" t="s">
        <v>22</v>
      </c>
      <c r="D780" t="s">
        <v>221</v>
      </c>
      <c r="E780">
        <v>97</v>
      </c>
      <c r="F780" s="2">
        <f t="shared" ca="1" si="24"/>
        <v>46174</v>
      </c>
      <c r="G780" s="2">
        <f t="shared" ca="1" si="25"/>
        <v>46194</v>
      </c>
      <c r="H780">
        <f ca="1">NETWORKDAYS((TODAY()+3),VLOOKUP(K780,[1]EDLZDPY!$C$1:$F$65535,4,FALSE))</f>
        <v>50</v>
      </c>
      <c r="I780" t="s">
        <v>582</v>
      </c>
      <c r="J780" t="s">
        <v>1763</v>
      </c>
      <c r="K780">
        <v>5905805322119</v>
      </c>
    </row>
    <row r="781" spans="1:11" x14ac:dyDescent="0.25">
      <c r="A781" t="s">
        <v>11</v>
      </c>
      <c r="B781">
        <v>1279</v>
      </c>
      <c r="C781" t="s">
        <v>22</v>
      </c>
      <c r="D781" t="s">
        <v>221</v>
      </c>
      <c r="E781" t="s">
        <v>326</v>
      </c>
      <c r="F781" s="2">
        <f t="shared" ca="1" si="24"/>
        <v>46174</v>
      </c>
      <c r="G781" s="2">
        <f t="shared" ca="1" si="25"/>
        <v>46194</v>
      </c>
      <c r="H781">
        <f ca="1">NETWORKDAYS((TODAY()+3),VLOOKUP(K781,[1]EDLZDPY!$C$1:$F$65535,4,FALSE))</f>
        <v>50</v>
      </c>
      <c r="I781" t="s">
        <v>583</v>
      </c>
      <c r="J781" t="s">
        <v>1764</v>
      </c>
      <c r="K781">
        <v>5905805322270</v>
      </c>
    </row>
    <row r="782" spans="1:11" x14ac:dyDescent="0.25">
      <c r="A782" t="s">
        <v>11</v>
      </c>
      <c r="B782">
        <v>1279</v>
      </c>
      <c r="C782" t="s">
        <v>22</v>
      </c>
      <c r="D782" t="s">
        <v>221</v>
      </c>
      <c r="E782" t="s">
        <v>327</v>
      </c>
      <c r="F782" s="2">
        <f t="shared" ca="1" si="24"/>
        <v>46174</v>
      </c>
      <c r="G782" s="2">
        <f t="shared" ca="1" si="25"/>
        <v>46194</v>
      </c>
      <c r="H782">
        <f ca="1">NETWORKDAYS((TODAY()+3),VLOOKUP(K782,[1]EDLZDPY!$C$1:$F$65535,4,FALSE))</f>
        <v>50</v>
      </c>
      <c r="I782" t="s">
        <v>584</v>
      </c>
      <c r="J782" t="s">
        <v>1765</v>
      </c>
      <c r="K782">
        <v>5905805322546</v>
      </c>
    </row>
    <row r="783" spans="1:11" x14ac:dyDescent="0.25">
      <c r="A783" t="s">
        <v>11</v>
      </c>
      <c r="B783">
        <v>1279</v>
      </c>
      <c r="C783" t="s">
        <v>22</v>
      </c>
      <c r="D783" t="s">
        <v>221</v>
      </c>
      <c r="E783" t="s">
        <v>328</v>
      </c>
      <c r="F783" s="2">
        <f t="shared" ca="1" si="24"/>
        <v>46174</v>
      </c>
      <c r="G783" s="2">
        <f t="shared" ca="1" si="25"/>
        <v>46194</v>
      </c>
      <c r="H783">
        <f ca="1">NETWORKDAYS((TODAY()+3),VLOOKUP(K783,[1]EDLZDPY!$C$1:$F$65535,4,FALSE))</f>
        <v>50</v>
      </c>
      <c r="I783" t="s">
        <v>585</v>
      </c>
      <c r="J783" t="s">
        <v>1766</v>
      </c>
      <c r="K783">
        <v>5905805322317</v>
      </c>
    </row>
    <row r="784" spans="1:11" x14ac:dyDescent="0.25">
      <c r="A784" t="s">
        <v>11</v>
      </c>
      <c r="B784">
        <v>1279</v>
      </c>
      <c r="C784" t="s">
        <v>22</v>
      </c>
      <c r="D784" t="s">
        <v>221</v>
      </c>
      <c r="E784" t="s">
        <v>329</v>
      </c>
      <c r="F784" s="2">
        <f t="shared" ca="1" si="24"/>
        <v>46174</v>
      </c>
      <c r="G784" s="2">
        <f t="shared" ca="1" si="25"/>
        <v>46194</v>
      </c>
      <c r="H784">
        <f ca="1">NETWORKDAYS((TODAY()+3),VLOOKUP(K784,[1]EDLZDPY!$C$1:$F$65535,4,FALSE))</f>
        <v>50</v>
      </c>
      <c r="I784" t="s">
        <v>586</v>
      </c>
      <c r="J784" t="s">
        <v>1767</v>
      </c>
      <c r="K784">
        <v>5905805322584</v>
      </c>
    </row>
    <row r="785" spans="1:11" x14ac:dyDescent="0.25">
      <c r="A785" t="s">
        <v>11</v>
      </c>
      <c r="B785">
        <v>1279</v>
      </c>
      <c r="C785" t="s">
        <v>22</v>
      </c>
      <c r="D785" t="s">
        <v>221</v>
      </c>
      <c r="E785" t="s">
        <v>330</v>
      </c>
      <c r="F785" s="2">
        <f t="shared" ca="1" si="24"/>
        <v>46174</v>
      </c>
      <c r="G785" s="2">
        <f t="shared" ca="1" si="25"/>
        <v>46194</v>
      </c>
      <c r="H785">
        <f ca="1">NETWORKDAYS((TODAY()+3),VLOOKUP(K785,[1]EDLZDPY!$C$1:$F$65535,4,FALSE))</f>
        <v>50</v>
      </c>
      <c r="I785" t="s">
        <v>587</v>
      </c>
      <c r="J785" t="s">
        <v>1768</v>
      </c>
      <c r="K785">
        <v>5905805322744</v>
      </c>
    </row>
    <row r="786" spans="1:11" x14ac:dyDescent="0.25">
      <c r="A786" t="s">
        <v>11</v>
      </c>
      <c r="B786">
        <v>1279</v>
      </c>
      <c r="C786" t="s">
        <v>22</v>
      </c>
      <c r="D786" t="s">
        <v>221</v>
      </c>
      <c r="E786" t="s">
        <v>331</v>
      </c>
      <c r="F786" s="2">
        <f t="shared" ca="1" si="24"/>
        <v>46174</v>
      </c>
      <c r="G786" s="2">
        <f t="shared" ca="1" si="25"/>
        <v>46194</v>
      </c>
      <c r="H786">
        <f ca="1">NETWORKDAYS((TODAY()+3),VLOOKUP(K786,[1]EDLZDPY!$C$1:$F$65535,4,FALSE))</f>
        <v>50</v>
      </c>
      <c r="I786" t="s">
        <v>588</v>
      </c>
      <c r="J786" t="s">
        <v>1769</v>
      </c>
      <c r="K786">
        <v>5905805322621</v>
      </c>
    </row>
    <row r="787" spans="1:11" x14ac:dyDescent="0.25">
      <c r="A787" t="s">
        <v>11</v>
      </c>
      <c r="B787">
        <v>1279</v>
      </c>
      <c r="C787" t="s">
        <v>22</v>
      </c>
      <c r="D787" t="s">
        <v>221</v>
      </c>
      <c r="E787" t="s">
        <v>332</v>
      </c>
      <c r="F787" s="2">
        <f t="shared" ca="1" si="24"/>
        <v>46174</v>
      </c>
      <c r="G787" s="2">
        <f t="shared" ca="1" si="25"/>
        <v>46194</v>
      </c>
      <c r="H787">
        <f ca="1">NETWORKDAYS((TODAY()+3),VLOOKUP(K787,[1]EDLZDPY!$C$1:$F$65535,4,FALSE))</f>
        <v>50</v>
      </c>
      <c r="I787" t="s">
        <v>589</v>
      </c>
      <c r="J787" t="s">
        <v>1770</v>
      </c>
      <c r="K787">
        <v>5905805322355</v>
      </c>
    </row>
    <row r="788" spans="1:11" x14ac:dyDescent="0.25">
      <c r="A788" t="s">
        <v>11</v>
      </c>
      <c r="B788">
        <v>1279</v>
      </c>
      <c r="C788" t="s">
        <v>22</v>
      </c>
      <c r="D788" t="s">
        <v>221</v>
      </c>
      <c r="E788" t="s">
        <v>333</v>
      </c>
      <c r="F788" s="2">
        <f t="shared" ca="1" si="24"/>
        <v>46174</v>
      </c>
      <c r="G788" s="2">
        <f t="shared" ca="1" si="25"/>
        <v>46194</v>
      </c>
      <c r="H788">
        <f ca="1">NETWORKDAYS((TODAY()+3),VLOOKUP(K788,[1]EDLZDPY!$C$1:$F$65535,4,FALSE))</f>
        <v>50</v>
      </c>
      <c r="I788" t="s">
        <v>590</v>
      </c>
      <c r="J788" t="s">
        <v>1771</v>
      </c>
      <c r="K788">
        <v>5905805322669</v>
      </c>
    </row>
    <row r="789" spans="1:11" x14ac:dyDescent="0.25">
      <c r="A789" t="s">
        <v>11</v>
      </c>
      <c r="B789">
        <v>1279</v>
      </c>
      <c r="C789" t="s">
        <v>22</v>
      </c>
      <c r="D789" t="s">
        <v>221</v>
      </c>
      <c r="E789" t="s">
        <v>334</v>
      </c>
      <c r="F789" s="2">
        <f t="shared" ca="1" si="24"/>
        <v>46174</v>
      </c>
      <c r="G789" s="2">
        <f t="shared" ca="1" si="25"/>
        <v>46194</v>
      </c>
      <c r="H789">
        <f ca="1">NETWORKDAYS((TODAY()+3),VLOOKUP(K789,[1]EDLZDPY!$C$1:$F$65535,4,FALSE))</f>
        <v>50</v>
      </c>
      <c r="I789" t="s">
        <v>591</v>
      </c>
      <c r="J789" t="s">
        <v>1772</v>
      </c>
      <c r="K789">
        <v>5905805322393</v>
      </c>
    </row>
    <row r="790" spans="1:11" x14ac:dyDescent="0.25">
      <c r="A790" t="s">
        <v>11</v>
      </c>
      <c r="B790">
        <v>1279</v>
      </c>
      <c r="C790" t="s">
        <v>22</v>
      </c>
      <c r="D790" t="s">
        <v>221</v>
      </c>
      <c r="E790" t="s">
        <v>335</v>
      </c>
      <c r="F790" s="2">
        <f t="shared" ca="1" si="24"/>
        <v>46174</v>
      </c>
      <c r="G790" s="2">
        <f t="shared" ca="1" si="25"/>
        <v>46194</v>
      </c>
      <c r="H790">
        <f ca="1">NETWORKDAYS((TODAY()+3),VLOOKUP(K790,[1]EDLZDPY!$C$1:$F$65535,4,FALSE))</f>
        <v>50</v>
      </c>
      <c r="I790" t="s">
        <v>592</v>
      </c>
      <c r="J790" t="s">
        <v>1773</v>
      </c>
      <c r="K790">
        <v>5905805322706</v>
      </c>
    </row>
    <row r="791" spans="1:11" x14ac:dyDescent="0.25">
      <c r="A791" t="s">
        <v>11</v>
      </c>
      <c r="B791">
        <v>1279</v>
      </c>
      <c r="C791" t="s">
        <v>22</v>
      </c>
      <c r="D791" t="s">
        <v>221</v>
      </c>
      <c r="E791" t="s">
        <v>336</v>
      </c>
      <c r="F791" s="2">
        <f t="shared" ca="1" si="24"/>
        <v>46174</v>
      </c>
      <c r="G791" s="2">
        <f t="shared" ca="1" si="25"/>
        <v>46194</v>
      </c>
      <c r="H791">
        <f ca="1">NETWORKDAYS((TODAY()+3),VLOOKUP(K791,[1]EDLZDPY!$C$1:$F$65535,4,FALSE))</f>
        <v>50</v>
      </c>
      <c r="I791" t="s">
        <v>593</v>
      </c>
      <c r="J791" t="s">
        <v>1774</v>
      </c>
      <c r="K791">
        <v>5905805328371</v>
      </c>
    </row>
    <row r="792" spans="1:11" x14ac:dyDescent="0.25">
      <c r="A792" t="s">
        <v>11</v>
      </c>
      <c r="B792">
        <v>1279</v>
      </c>
      <c r="C792" t="s">
        <v>22</v>
      </c>
      <c r="D792" t="s">
        <v>221</v>
      </c>
      <c r="E792" t="s">
        <v>337</v>
      </c>
      <c r="F792" s="2">
        <f t="shared" ca="1" si="24"/>
        <v>46174</v>
      </c>
      <c r="G792" s="2">
        <f t="shared" ca="1" si="25"/>
        <v>46194</v>
      </c>
      <c r="H792">
        <f ca="1">NETWORKDAYS((TODAY()+3),VLOOKUP(K792,[1]EDLZDPY!$C$1:$F$65535,4,FALSE))</f>
        <v>55</v>
      </c>
      <c r="I792" t="s">
        <v>594</v>
      </c>
      <c r="J792" t="s">
        <v>1775</v>
      </c>
      <c r="K792">
        <v>5905805328616</v>
      </c>
    </row>
    <row r="793" spans="1:11" x14ac:dyDescent="0.25">
      <c r="A793" t="s">
        <v>11</v>
      </c>
      <c r="B793">
        <v>1279</v>
      </c>
      <c r="C793" t="s">
        <v>22</v>
      </c>
      <c r="D793" t="s">
        <v>221</v>
      </c>
      <c r="E793" t="s">
        <v>338</v>
      </c>
      <c r="F793" s="2">
        <f t="shared" ca="1" si="24"/>
        <v>46174</v>
      </c>
      <c r="G793" s="2">
        <f t="shared" ca="1" si="25"/>
        <v>46194</v>
      </c>
      <c r="H793">
        <f ca="1">NETWORKDAYS((TODAY()+3),VLOOKUP(K793,[1]EDLZDPY!$C$1:$F$65535,4,FALSE))</f>
        <v>55</v>
      </c>
      <c r="I793" t="s">
        <v>595</v>
      </c>
      <c r="J793" t="s">
        <v>1776</v>
      </c>
      <c r="K793">
        <v>5905805328630</v>
      </c>
    </row>
    <row r="794" spans="1:11" x14ac:dyDescent="0.25">
      <c r="A794" t="s">
        <v>11</v>
      </c>
      <c r="B794">
        <v>1279</v>
      </c>
      <c r="C794" t="s">
        <v>22</v>
      </c>
      <c r="D794" t="s">
        <v>222</v>
      </c>
      <c r="E794">
        <v>1</v>
      </c>
      <c r="F794" s="2">
        <f t="shared" ca="1" si="24"/>
        <v>46174</v>
      </c>
      <c r="G794" s="2">
        <f t="shared" ca="1" si="25"/>
        <v>46194</v>
      </c>
      <c r="H794">
        <f ca="1">NETWORKDAYS((TODAY()+3),VLOOKUP(K794,[1]EDLZDPY!$C$1:$F$65535,4,FALSE))</f>
        <v>30</v>
      </c>
      <c r="I794" t="s">
        <v>596</v>
      </c>
      <c r="J794" t="s">
        <v>1777</v>
      </c>
      <c r="K794">
        <v>5905805322836</v>
      </c>
    </row>
    <row r="795" spans="1:11" x14ac:dyDescent="0.25">
      <c r="A795" t="s">
        <v>11</v>
      </c>
      <c r="B795">
        <v>1279</v>
      </c>
      <c r="C795" t="s">
        <v>22</v>
      </c>
      <c r="D795" t="s">
        <v>222</v>
      </c>
      <c r="E795">
        <v>2</v>
      </c>
      <c r="F795" s="2">
        <f t="shared" ca="1" si="24"/>
        <v>46174</v>
      </c>
      <c r="G795" s="2">
        <f t="shared" ca="1" si="25"/>
        <v>46194</v>
      </c>
      <c r="H795">
        <f ca="1">NETWORKDAYS((TODAY()+3),VLOOKUP(K795,[1]EDLZDPY!$C$1:$F$65535,4,FALSE))</f>
        <v>30</v>
      </c>
      <c r="I795" t="s">
        <v>597</v>
      </c>
      <c r="J795" t="s">
        <v>1778</v>
      </c>
      <c r="K795">
        <v>5905805322843</v>
      </c>
    </row>
    <row r="796" spans="1:11" x14ac:dyDescent="0.25">
      <c r="A796" t="s">
        <v>11</v>
      </c>
      <c r="B796">
        <v>1279</v>
      </c>
      <c r="C796" t="s">
        <v>22</v>
      </c>
      <c r="D796" t="s">
        <v>223</v>
      </c>
      <c r="E796">
        <v>1</v>
      </c>
      <c r="F796" s="2">
        <f t="shared" ca="1" si="24"/>
        <v>46174</v>
      </c>
      <c r="G796" s="2">
        <f t="shared" ca="1" si="25"/>
        <v>46194</v>
      </c>
      <c r="H796">
        <f ca="1">NETWORKDAYS((TODAY()+3),VLOOKUP(K796,[1]EDLZDPY!$C$1:$F$65535,4,FALSE))</f>
        <v>50</v>
      </c>
      <c r="I796" t="s">
        <v>598</v>
      </c>
      <c r="J796" t="s">
        <v>1779</v>
      </c>
      <c r="K796">
        <v>5905805315128</v>
      </c>
    </row>
    <row r="797" spans="1:11" x14ac:dyDescent="0.25">
      <c r="A797" t="s">
        <v>11</v>
      </c>
      <c r="B797">
        <v>1279</v>
      </c>
      <c r="C797" t="s">
        <v>22</v>
      </c>
      <c r="D797" t="s">
        <v>223</v>
      </c>
      <c r="E797">
        <v>2</v>
      </c>
      <c r="F797" s="2">
        <f t="shared" ca="1" si="24"/>
        <v>46174</v>
      </c>
      <c r="G797" s="2">
        <f t="shared" ca="1" si="25"/>
        <v>46194</v>
      </c>
      <c r="H797">
        <f ca="1">NETWORKDAYS((TODAY()+3),VLOOKUP(K797,[1]EDLZDPY!$C$1:$F$65535,4,FALSE))</f>
        <v>50</v>
      </c>
      <c r="I797" t="s">
        <v>599</v>
      </c>
      <c r="J797" t="s">
        <v>1780</v>
      </c>
      <c r="K797">
        <v>5905805315142</v>
      </c>
    </row>
    <row r="798" spans="1:11" x14ac:dyDescent="0.25">
      <c r="A798" t="s">
        <v>11</v>
      </c>
      <c r="B798">
        <v>1279</v>
      </c>
      <c r="C798" t="s">
        <v>22</v>
      </c>
      <c r="D798" t="s">
        <v>223</v>
      </c>
      <c r="E798">
        <v>3</v>
      </c>
      <c r="F798" s="2">
        <f t="shared" ca="1" si="24"/>
        <v>46174</v>
      </c>
      <c r="G798" s="2">
        <f t="shared" ca="1" si="25"/>
        <v>46194</v>
      </c>
      <c r="H798">
        <f ca="1">NETWORKDAYS((TODAY()+3),VLOOKUP(K798,[1]EDLZDPY!$C$1:$F$65535,4,FALSE))</f>
        <v>50</v>
      </c>
      <c r="I798" t="s">
        <v>600</v>
      </c>
      <c r="J798" t="s">
        <v>1781</v>
      </c>
      <c r="K798">
        <v>5905805315135</v>
      </c>
    </row>
    <row r="799" spans="1:11" x14ac:dyDescent="0.25">
      <c r="A799" t="s">
        <v>11</v>
      </c>
      <c r="B799">
        <v>1279</v>
      </c>
      <c r="C799" t="s">
        <v>22</v>
      </c>
      <c r="D799" t="s">
        <v>223</v>
      </c>
      <c r="E799">
        <v>4</v>
      </c>
      <c r="F799" s="2">
        <f t="shared" ca="1" si="24"/>
        <v>46174</v>
      </c>
      <c r="G799" s="2">
        <f t="shared" ca="1" si="25"/>
        <v>46194</v>
      </c>
      <c r="H799">
        <f ca="1">NETWORKDAYS((TODAY()+3),VLOOKUP(K799,[1]EDLZDPY!$C$1:$F$65535,4,FALSE))</f>
        <v>45</v>
      </c>
      <c r="I799" t="s">
        <v>601</v>
      </c>
      <c r="J799" t="s">
        <v>1782</v>
      </c>
      <c r="K799">
        <v>5905805315159</v>
      </c>
    </row>
    <row r="800" spans="1:11" x14ac:dyDescent="0.25">
      <c r="A800" t="s">
        <v>11</v>
      </c>
      <c r="B800">
        <v>1279</v>
      </c>
      <c r="C800" t="s">
        <v>22</v>
      </c>
      <c r="D800" t="s">
        <v>223</v>
      </c>
      <c r="E800">
        <v>5</v>
      </c>
      <c r="F800" s="2">
        <f t="shared" ca="1" si="24"/>
        <v>46174</v>
      </c>
      <c r="G800" s="2">
        <f t="shared" ca="1" si="25"/>
        <v>46194</v>
      </c>
      <c r="H800">
        <f ca="1">NETWORKDAYS((TODAY()+3),VLOOKUP(K800,[1]EDLZDPY!$C$1:$F$65535,4,FALSE))</f>
        <v>50</v>
      </c>
      <c r="I800" t="s">
        <v>602</v>
      </c>
      <c r="J800" t="s">
        <v>1783</v>
      </c>
      <c r="K800">
        <v>5905805315166</v>
      </c>
    </row>
    <row r="801" spans="1:11" x14ac:dyDescent="0.25">
      <c r="A801" t="s">
        <v>11</v>
      </c>
      <c r="B801">
        <v>1279</v>
      </c>
      <c r="C801" t="s">
        <v>22</v>
      </c>
      <c r="D801" t="s">
        <v>223</v>
      </c>
      <c r="E801">
        <v>6</v>
      </c>
      <c r="F801" s="2">
        <f t="shared" ca="1" si="24"/>
        <v>46174</v>
      </c>
      <c r="G801" s="2">
        <f t="shared" ca="1" si="25"/>
        <v>46194</v>
      </c>
      <c r="H801">
        <f ca="1">NETWORKDAYS((TODAY()+3),VLOOKUP(K801,[1]EDLZDPY!$C$1:$F$65535,4,FALSE))</f>
        <v>50</v>
      </c>
      <c r="I801" t="s">
        <v>603</v>
      </c>
      <c r="J801" t="s">
        <v>1784</v>
      </c>
      <c r="K801">
        <v>5905805315173</v>
      </c>
    </row>
    <row r="802" spans="1:11" x14ac:dyDescent="0.25">
      <c r="A802" t="s">
        <v>11</v>
      </c>
      <c r="B802">
        <v>1279</v>
      </c>
      <c r="C802" t="s">
        <v>22</v>
      </c>
      <c r="D802" t="s">
        <v>223</v>
      </c>
      <c r="E802">
        <v>7</v>
      </c>
      <c r="F802" s="2">
        <f t="shared" ca="1" si="24"/>
        <v>46174</v>
      </c>
      <c r="G802" s="2">
        <f t="shared" ca="1" si="25"/>
        <v>46194</v>
      </c>
      <c r="H802">
        <f ca="1">NETWORKDAYS((TODAY()+3),VLOOKUP(K802,[1]EDLZDPY!$C$1:$F$65535,4,FALSE))</f>
        <v>30</v>
      </c>
      <c r="I802" t="s">
        <v>604</v>
      </c>
      <c r="J802" t="s">
        <v>1785</v>
      </c>
      <c r="K802">
        <v>5905805315180</v>
      </c>
    </row>
    <row r="803" spans="1:11" x14ac:dyDescent="0.25">
      <c r="A803" t="s">
        <v>11</v>
      </c>
      <c r="B803">
        <v>1279</v>
      </c>
      <c r="C803" t="s">
        <v>22</v>
      </c>
      <c r="D803" t="s">
        <v>223</v>
      </c>
      <c r="E803">
        <v>8</v>
      </c>
      <c r="F803" s="2">
        <f t="shared" ca="1" si="24"/>
        <v>46174</v>
      </c>
      <c r="G803" s="2">
        <f t="shared" ca="1" si="25"/>
        <v>46194</v>
      </c>
      <c r="H803">
        <f ca="1">NETWORKDAYS((TODAY()+3),VLOOKUP(K803,[1]EDLZDPY!$C$1:$F$65535,4,FALSE))</f>
        <v>30</v>
      </c>
      <c r="I803" t="s">
        <v>605</v>
      </c>
      <c r="J803" t="s">
        <v>1786</v>
      </c>
      <c r="K803">
        <v>5905805315197</v>
      </c>
    </row>
    <row r="804" spans="1:11" x14ac:dyDescent="0.25">
      <c r="A804" t="s">
        <v>11</v>
      </c>
      <c r="B804">
        <v>1279</v>
      </c>
      <c r="C804" t="s">
        <v>22</v>
      </c>
      <c r="D804" t="s">
        <v>223</v>
      </c>
      <c r="E804">
        <v>9</v>
      </c>
      <c r="F804" s="2">
        <f t="shared" ca="1" si="24"/>
        <v>46174</v>
      </c>
      <c r="G804" s="2">
        <f t="shared" ca="1" si="25"/>
        <v>46194</v>
      </c>
      <c r="H804">
        <f ca="1">NETWORKDAYS((TODAY()+3),VLOOKUP(K804,[1]EDLZDPY!$C$1:$F$65535,4,FALSE))</f>
        <v>50</v>
      </c>
      <c r="I804" t="s">
        <v>606</v>
      </c>
      <c r="J804" t="s">
        <v>1787</v>
      </c>
      <c r="K804">
        <v>5905805315203</v>
      </c>
    </row>
    <row r="805" spans="1:11" x14ac:dyDescent="0.25">
      <c r="A805" t="s">
        <v>11</v>
      </c>
      <c r="B805">
        <v>1279</v>
      </c>
      <c r="C805" t="s">
        <v>22</v>
      </c>
      <c r="D805" t="s">
        <v>223</v>
      </c>
      <c r="E805">
        <v>10</v>
      </c>
      <c r="F805" s="2">
        <f t="shared" ca="1" si="24"/>
        <v>46174</v>
      </c>
      <c r="G805" s="2">
        <f t="shared" ca="1" si="25"/>
        <v>46194</v>
      </c>
      <c r="H805">
        <f ca="1">NETWORKDAYS((TODAY()+3),VLOOKUP(K805,[1]EDLZDPY!$C$1:$F$65535,4,FALSE))</f>
        <v>50</v>
      </c>
      <c r="I805" t="s">
        <v>607</v>
      </c>
      <c r="J805" t="s">
        <v>1788</v>
      </c>
      <c r="K805">
        <v>5905805315210</v>
      </c>
    </row>
    <row r="806" spans="1:11" x14ac:dyDescent="0.25">
      <c r="A806" t="s">
        <v>11</v>
      </c>
      <c r="B806">
        <v>1279</v>
      </c>
      <c r="C806" t="s">
        <v>22</v>
      </c>
      <c r="D806" t="s">
        <v>223</v>
      </c>
      <c r="E806">
        <v>11</v>
      </c>
      <c r="F806" s="2">
        <f t="shared" ca="1" si="24"/>
        <v>46174</v>
      </c>
      <c r="G806" s="2">
        <f t="shared" ca="1" si="25"/>
        <v>46194</v>
      </c>
      <c r="H806">
        <f ca="1">NETWORKDAYS((TODAY()+3),VLOOKUP(K806,[1]EDLZDPY!$C$1:$F$65535,4,FALSE))</f>
        <v>30</v>
      </c>
      <c r="I806" t="s">
        <v>608</v>
      </c>
      <c r="J806" t="s">
        <v>1789</v>
      </c>
      <c r="K806">
        <v>5905805315227</v>
      </c>
    </row>
    <row r="807" spans="1:11" x14ac:dyDescent="0.25">
      <c r="A807" t="s">
        <v>11</v>
      </c>
      <c r="B807">
        <v>1279</v>
      </c>
      <c r="C807" t="s">
        <v>22</v>
      </c>
      <c r="D807" t="s">
        <v>223</v>
      </c>
      <c r="E807">
        <v>12</v>
      </c>
      <c r="F807" s="2">
        <f t="shared" ca="1" si="24"/>
        <v>46174</v>
      </c>
      <c r="G807" s="2">
        <f t="shared" ca="1" si="25"/>
        <v>46194</v>
      </c>
      <c r="H807">
        <f ca="1">NETWORKDAYS((TODAY()+3),VLOOKUP(K807,[1]EDLZDPY!$C$1:$F$65535,4,FALSE))</f>
        <v>35</v>
      </c>
      <c r="I807" t="s">
        <v>609</v>
      </c>
      <c r="J807" t="s">
        <v>1790</v>
      </c>
      <c r="K807">
        <v>5905805321815</v>
      </c>
    </row>
    <row r="808" spans="1:11" x14ac:dyDescent="0.25">
      <c r="A808" t="s">
        <v>11</v>
      </c>
      <c r="B808">
        <v>1279</v>
      </c>
      <c r="C808" t="s">
        <v>22</v>
      </c>
      <c r="D808" t="s">
        <v>223</v>
      </c>
      <c r="E808">
        <v>13</v>
      </c>
      <c r="F808" s="2">
        <f t="shared" ca="1" si="24"/>
        <v>46174</v>
      </c>
      <c r="G808" s="2">
        <f t="shared" ca="1" si="25"/>
        <v>46194</v>
      </c>
      <c r="H808">
        <f ca="1">NETWORKDAYS((TODAY()+3),VLOOKUP(K808,[1]EDLZDPY!$C$1:$F$65535,4,FALSE))</f>
        <v>30</v>
      </c>
      <c r="I808" t="s">
        <v>610</v>
      </c>
      <c r="J808" t="s">
        <v>1791</v>
      </c>
      <c r="K808">
        <v>5905805321853</v>
      </c>
    </row>
    <row r="809" spans="1:11" x14ac:dyDescent="0.25">
      <c r="A809" t="s">
        <v>11</v>
      </c>
      <c r="B809">
        <v>1279</v>
      </c>
      <c r="C809" t="s">
        <v>22</v>
      </c>
      <c r="D809" t="s">
        <v>223</v>
      </c>
      <c r="E809">
        <v>14</v>
      </c>
      <c r="F809" s="2">
        <f t="shared" ca="1" si="24"/>
        <v>46174</v>
      </c>
      <c r="G809" s="2">
        <f t="shared" ca="1" si="25"/>
        <v>46194</v>
      </c>
      <c r="H809">
        <f ca="1">NETWORKDAYS((TODAY()+3),VLOOKUP(K809,[1]EDLZDPY!$C$1:$F$65535,4,FALSE))</f>
        <v>45</v>
      </c>
      <c r="I809" t="s">
        <v>611</v>
      </c>
      <c r="J809" t="s">
        <v>1792</v>
      </c>
      <c r="K809">
        <v>5905805320856</v>
      </c>
    </row>
    <row r="810" spans="1:11" x14ac:dyDescent="0.25">
      <c r="A810" t="s">
        <v>11</v>
      </c>
      <c r="B810">
        <v>1279</v>
      </c>
      <c r="C810" t="s">
        <v>22</v>
      </c>
      <c r="D810" t="s">
        <v>223</v>
      </c>
      <c r="E810">
        <v>15</v>
      </c>
      <c r="F810" s="2">
        <f t="shared" ca="1" si="24"/>
        <v>46174</v>
      </c>
      <c r="G810" s="2">
        <f t="shared" ca="1" si="25"/>
        <v>46194</v>
      </c>
      <c r="H810">
        <f ca="1">NETWORKDAYS((TODAY()+3),VLOOKUP(K810,[1]EDLZDPY!$C$1:$F$65535,4,FALSE))</f>
        <v>30</v>
      </c>
      <c r="I810" t="s">
        <v>612</v>
      </c>
      <c r="J810" t="s">
        <v>1793</v>
      </c>
      <c r="K810">
        <v>5905805320894</v>
      </c>
    </row>
    <row r="811" spans="1:11" x14ac:dyDescent="0.25">
      <c r="A811" t="s">
        <v>11</v>
      </c>
      <c r="B811">
        <v>1279</v>
      </c>
      <c r="C811" t="s">
        <v>22</v>
      </c>
      <c r="D811" t="s">
        <v>223</v>
      </c>
      <c r="E811">
        <v>16</v>
      </c>
      <c r="F811" s="2">
        <f t="shared" ca="1" si="24"/>
        <v>46174</v>
      </c>
      <c r="G811" s="2">
        <f t="shared" ca="1" si="25"/>
        <v>46194</v>
      </c>
      <c r="H811">
        <f ca="1">NETWORKDAYS((TODAY()+3),VLOOKUP(K811,[1]EDLZDPY!$C$1:$F$65535,4,FALSE))</f>
        <v>50</v>
      </c>
      <c r="I811" t="s">
        <v>613</v>
      </c>
      <c r="J811" t="s">
        <v>1794</v>
      </c>
      <c r="K811">
        <v>5905805320931</v>
      </c>
    </row>
    <row r="812" spans="1:11" x14ac:dyDescent="0.25">
      <c r="A812" t="s">
        <v>11</v>
      </c>
      <c r="B812">
        <v>1279</v>
      </c>
      <c r="C812" t="s">
        <v>22</v>
      </c>
      <c r="D812" t="s">
        <v>223</v>
      </c>
      <c r="E812">
        <v>17</v>
      </c>
      <c r="F812" s="2">
        <f t="shared" ca="1" si="24"/>
        <v>46174</v>
      </c>
      <c r="G812" s="2">
        <f t="shared" ca="1" si="25"/>
        <v>46194</v>
      </c>
      <c r="H812">
        <f ca="1">NETWORKDAYS((TODAY()+3),VLOOKUP(K812,[1]EDLZDPY!$C$1:$F$65535,4,FALSE))</f>
        <v>35</v>
      </c>
      <c r="I812" t="s">
        <v>614</v>
      </c>
      <c r="J812" t="s">
        <v>1795</v>
      </c>
      <c r="K812">
        <v>5905805320979</v>
      </c>
    </row>
    <row r="813" spans="1:11" x14ac:dyDescent="0.25">
      <c r="A813" t="s">
        <v>11</v>
      </c>
      <c r="B813">
        <v>1279</v>
      </c>
      <c r="C813" t="s">
        <v>22</v>
      </c>
      <c r="D813" t="s">
        <v>223</v>
      </c>
      <c r="E813">
        <v>18</v>
      </c>
      <c r="F813" s="2">
        <f t="shared" ca="1" si="24"/>
        <v>46174</v>
      </c>
      <c r="G813" s="2">
        <f t="shared" ca="1" si="25"/>
        <v>46194</v>
      </c>
      <c r="H813">
        <f ca="1">NETWORKDAYS((TODAY()+3),VLOOKUP(K813,[1]EDLZDPY!$C$1:$F$65535,4,FALSE))</f>
        <v>50</v>
      </c>
      <c r="I813" t="s">
        <v>615</v>
      </c>
      <c r="J813" t="s">
        <v>1796</v>
      </c>
      <c r="K813">
        <v>5905805321013</v>
      </c>
    </row>
    <row r="814" spans="1:11" x14ac:dyDescent="0.25">
      <c r="A814" t="s">
        <v>11</v>
      </c>
      <c r="B814">
        <v>1279</v>
      </c>
      <c r="C814" t="s">
        <v>22</v>
      </c>
      <c r="D814" t="s">
        <v>223</v>
      </c>
      <c r="E814">
        <v>19</v>
      </c>
      <c r="F814" s="2">
        <f t="shared" ca="1" si="24"/>
        <v>46174</v>
      </c>
      <c r="G814" s="2">
        <f t="shared" ca="1" si="25"/>
        <v>46194</v>
      </c>
      <c r="H814">
        <f ca="1">NETWORKDAYS((TODAY()+3),VLOOKUP(K814,[1]EDLZDPY!$C$1:$F$65535,4,FALSE))</f>
        <v>50</v>
      </c>
      <c r="I814" t="s">
        <v>616</v>
      </c>
      <c r="J814" t="s">
        <v>1797</v>
      </c>
      <c r="K814">
        <v>5905805321174</v>
      </c>
    </row>
    <row r="815" spans="1:11" x14ac:dyDescent="0.25">
      <c r="A815" t="s">
        <v>11</v>
      </c>
      <c r="B815">
        <v>1279</v>
      </c>
      <c r="C815" t="s">
        <v>22</v>
      </c>
      <c r="D815" t="s">
        <v>223</v>
      </c>
      <c r="E815">
        <v>20</v>
      </c>
      <c r="F815" s="2">
        <f t="shared" ca="1" si="24"/>
        <v>46174</v>
      </c>
      <c r="G815" s="2">
        <f t="shared" ca="1" si="25"/>
        <v>46194</v>
      </c>
      <c r="H815">
        <f ca="1">NETWORKDAYS((TODAY()+3),VLOOKUP(K815,[1]EDLZDPY!$C$1:$F$65535,4,FALSE))</f>
        <v>50</v>
      </c>
      <c r="I815" t="s">
        <v>617</v>
      </c>
      <c r="J815" t="s">
        <v>1798</v>
      </c>
      <c r="K815">
        <v>5905805321495</v>
      </c>
    </row>
    <row r="816" spans="1:11" x14ac:dyDescent="0.25">
      <c r="A816" t="s">
        <v>11</v>
      </c>
      <c r="B816">
        <v>1279</v>
      </c>
      <c r="C816" t="s">
        <v>22</v>
      </c>
      <c r="D816" t="s">
        <v>223</v>
      </c>
      <c r="E816">
        <v>21</v>
      </c>
      <c r="F816" s="2">
        <f t="shared" ca="1" si="24"/>
        <v>46174</v>
      </c>
      <c r="G816" s="2">
        <f t="shared" ca="1" si="25"/>
        <v>46194</v>
      </c>
      <c r="H816">
        <f ca="1">NETWORKDAYS((TODAY()+3),VLOOKUP(K816,[1]EDLZDPY!$C$1:$F$65535,4,FALSE))</f>
        <v>30</v>
      </c>
      <c r="I816" t="s">
        <v>618</v>
      </c>
      <c r="J816" t="s">
        <v>1799</v>
      </c>
      <c r="K816">
        <v>5905805321051</v>
      </c>
    </row>
    <row r="817" spans="1:11" x14ac:dyDescent="0.25">
      <c r="A817" t="s">
        <v>11</v>
      </c>
      <c r="B817">
        <v>1279</v>
      </c>
      <c r="C817" t="s">
        <v>22</v>
      </c>
      <c r="D817" t="s">
        <v>223</v>
      </c>
      <c r="E817">
        <v>22</v>
      </c>
      <c r="F817" s="2">
        <f t="shared" ca="1" si="24"/>
        <v>46174</v>
      </c>
      <c r="G817" s="2">
        <f t="shared" ca="1" si="25"/>
        <v>46194</v>
      </c>
      <c r="H817">
        <f ca="1">NETWORKDAYS((TODAY()+3),VLOOKUP(K817,[1]EDLZDPY!$C$1:$F$65535,4,FALSE))</f>
        <v>35</v>
      </c>
      <c r="I817" t="s">
        <v>619</v>
      </c>
      <c r="J817" t="s">
        <v>1800</v>
      </c>
      <c r="K817">
        <v>5905805321211</v>
      </c>
    </row>
    <row r="818" spans="1:11" x14ac:dyDescent="0.25">
      <c r="A818" t="s">
        <v>11</v>
      </c>
      <c r="B818">
        <v>1279</v>
      </c>
      <c r="C818" t="s">
        <v>22</v>
      </c>
      <c r="D818" t="s">
        <v>223</v>
      </c>
      <c r="E818">
        <v>23</v>
      </c>
      <c r="F818" s="2">
        <f t="shared" ca="1" si="24"/>
        <v>46174</v>
      </c>
      <c r="G818" s="2">
        <f t="shared" ca="1" si="25"/>
        <v>46194</v>
      </c>
      <c r="H818">
        <f ca="1">NETWORKDAYS((TODAY()+3),VLOOKUP(K818,[1]EDLZDPY!$C$1:$F$65535,4,FALSE))</f>
        <v>35</v>
      </c>
      <c r="I818" t="s">
        <v>620</v>
      </c>
      <c r="J818" t="s">
        <v>1801</v>
      </c>
      <c r="K818">
        <v>5905805321532</v>
      </c>
    </row>
    <row r="819" spans="1:11" x14ac:dyDescent="0.25">
      <c r="A819" t="s">
        <v>11</v>
      </c>
      <c r="B819">
        <v>1279</v>
      </c>
      <c r="C819" t="s">
        <v>22</v>
      </c>
      <c r="D819" t="s">
        <v>223</v>
      </c>
      <c r="E819">
        <v>24</v>
      </c>
      <c r="F819" s="2">
        <f t="shared" ca="1" si="24"/>
        <v>46174</v>
      </c>
      <c r="G819" s="2">
        <f t="shared" ca="1" si="25"/>
        <v>46194</v>
      </c>
      <c r="H819">
        <f ca="1">NETWORKDAYS((TODAY()+3),VLOOKUP(K819,[1]EDLZDPY!$C$1:$F$65535,4,FALSE))</f>
        <v>40</v>
      </c>
      <c r="I819" t="s">
        <v>621</v>
      </c>
      <c r="J819" t="s">
        <v>1802</v>
      </c>
      <c r="K819">
        <v>5905805321099</v>
      </c>
    </row>
    <row r="820" spans="1:11" x14ac:dyDescent="0.25">
      <c r="A820" t="s">
        <v>11</v>
      </c>
      <c r="B820">
        <v>1279</v>
      </c>
      <c r="C820" t="s">
        <v>22</v>
      </c>
      <c r="D820" t="s">
        <v>223</v>
      </c>
      <c r="E820">
        <v>25</v>
      </c>
      <c r="F820" s="2">
        <f t="shared" ca="1" si="24"/>
        <v>46174</v>
      </c>
      <c r="G820" s="2">
        <f t="shared" ca="1" si="25"/>
        <v>46194</v>
      </c>
      <c r="H820">
        <f ca="1">NETWORKDAYS((TODAY()+3),VLOOKUP(K820,[1]EDLZDPY!$C$1:$F$65535,4,FALSE))</f>
        <v>50</v>
      </c>
      <c r="I820" t="s">
        <v>622</v>
      </c>
      <c r="J820" t="s">
        <v>1803</v>
      </c>
      <c r="K820">
        <v>5905805321259</v>
      </c>
    </row>
    <row r="821" spans="1:11" x14ac:dyDescent="0.25">
      <c r="A821" t="s">
        <v>11</v>
      </c>
      <c r="B821">
        <v>1279</v>
      </c>
      <c r="C821" t="s">
        <v>22</v>
      </c>
      <c r="D821" t="s">
        <v>223</v>
      </c>
      <c r="E821">
        <v>26</v>
      </c>
      <c r="F821" s="2">
        <f t="shared" ca="1" si="24"/>
        <v>46174</v>
      </c>
      <c r="G821" s="2">
        <f t="shared" ca="1" si="25"/>
        <v>46194</v>
      </c>
      <c r="H821">
        <f ca="1">NETWORKDAYS((TODAY()+3),VLOOKUP(K821,[1]EDLZDPY!$C$1:$F$65535,4,FALSE))</f>
        <v>50</v>
      </c>
      <c r="I821" t="s">
        <v>623</v>
      </c>
      <c r="J821" t="s">
        <v>1804</v>
      </c>
      <c r="K821">
        <v>5905805321570</v>
      </c>
    </row>
    <row r="822" spans="1:11" x14ac:dyDescent="0.25">
      <c r="A822" t="s">
        <v>11</v>
      </c>
      <c r="B822">
        <v>1279</v>
      </c>
      <c r="C822" t="s">
        <v>22</v>
      </c>
      <c r="D822" t="s">
        <v>223</v>
      </c>
      <c r="E822">
        <v>27</v>
      </c>
      <c r="F822" s="2">
        <f t="shared" ca="1" si="24"/>
        <v>46174</v>
      </c>
      <c r="G822" s="2">
        <f t="shared" ca="1" si="25"/>
        <v>46194</v>
      </c>
      <c r="H822">
        <f ca="1">NETWORKDAYS((TODAY()+3),VLOOKUP(K822,[1]EDLZDPY!$C$1:$F$65535,4,FALSE))</f>
        <v>35</v>
      </c>
      <c r="I822" t="s">
        <v>624</v>
      </c>
      <c r="J822" t="s">
        <v>1805</v>
      </c>
      <c r="K822">
        <v>5905805321136</v>
      </c>
    </row>
    <row r="823" spans="1:11" x14ac:dyDescent="0.25">
      <c r="A823" t="s">
        <v>11</v>
      </c>
      <c r="B823">
        <v>1279</v>
      </c>
      <c r="C823" t="s">
        <v>22</v>
      </c>
      <c r="D823" t="s">
        <v>223</v>
      </c>
      <c r="E823">
        <v>28</v>
      </c>
      <c r="F823" s="2">
        <f t="shared" ca="1" si="24"/>
        <v>46174</v>
      </c>
      <c r="G823" s="2">
        <f t="shared" ca="1" si="25"/>
        <v>46194</v>
      </c>
      <c r="H823">
        <f ca="1">NETWORKDAYS((TODAY()+3),VLOOKUP(K823,[1]EDLZDPY!$C$1:$F$65535,4,FALSE))</f>
        <v>35</v>
      </c>
      <c r="I823" t="s">
        <v>625</v>
      </c>
      <c r="J823" t="s">
        <v>1806</v>
      </c>
      <c r="K823">
        <v>5905805321297</v>
      </c>
    </row>
    <row r="824" spans="1:11" x14ac:dyDescent="0.25">
      <c r="A824" t="s">
        <v>11</v>
      </c>
      <c r="B824">
        <v>1279</v>
      </c>
      <c r="C824" t="s">
        <v>22</v>
      </c>
      <c r="D824" t="s">
        <v>223</v>
      </c>
      <c r="E824">
        <v>29</v>
      </c>
      <c r="F824" s="2">
        <f t="shared" ca="1" si="24"/>
        <v>46174</v>
      </c>
      <c r="G824" s="2">
        <f t="shared" ca="1" si="25"/>
        <v>46194</v>
      </c>
      <c r="H824">
        <f ca="1">NETWORKDAYS((TODAY()+3),VLOOKUP(K824,[1]EDLZDPY!$C$1:$F$65535,4,FALSE))</f>
        <v>35</v>
      </c>
      <c r="I824" t="s">
        <v>626</v>
      </c>
      <c r="J824" t="s">
        <v>1807</v>
      </c>
      <c r="K824">
        <v>5905805321617</v>
      </c>
    </row>
    <row r="825" spans="1:11" x14ac:dyDescent="0.25">
      <c r="A825" t="s">
        <v>11</v>
      </c>
      <c r="B825">
        <v>1279</v>
      </c>
      <c r="C825" t="s">
        <v>22</v>
      </c>
      <c r="D825" t="s">
        <v>223</v>
      </c>
      <c r="E825">
        <v>30</v>
      </c>
      <c r="F825" s="2">
        <f t="shared" ca="1" si="24"/>
        <v>46174</v>
      </c>
      <c r="G825" s="2">
        <f t="shared" ca="1" si="25"/>
        <v>46194</v>
      </c>
      <c r="H825">
        <f ca="1">NETWORKDAYS((TODAY()+3),VLOOKUP(K825,[1]EDLZDPY!$C$1:$F$65535,4,FALSE))</f>
        <v>50</v>
      </c>
      <c r="I825" t="s">
        <v>627</v>
      </c>
      <c r="J825" t="s">
        <v>1808</v>
      </c>
      <c r="K825">
        <v>5905805321334</v>
      </c>
    </row>
    <row r="826" spans="1:11" x14ac:dyDescent="0.25">
      <c r="A826" t="s">
        <v>11</v>
      </c>
      <c r="B826">
        <v>1279</v>
      </c>
      <c r="C826" t="s">
        <v>22</v>
      </c>
      <c r="D826" t="s">
        <v>223</v>
      </c>
      <c r="E826">
        <v>31</v>
      </c>
      <c r="F826" s="2">
        <f t="shared" ca="1" si="24"/>
        <v>46174</v>
      </c>
      <c r="G826" s="2">
        <f t="shared" ca="1" si="25"/>
        <v>46194</v>
      </c>
      <c r="H826">
        <f ca="1">NETWORKDAYS((TODAY()+3),VLOOKUP(K826,[1]EDLZDPY!$C$1:$F$65535,4,FALSE))</f>
        <v>50</v>
      </c>
      <c r="I826" t="s">
        <v>628</v>
      </c>
      <c r="J826" t="s">
        <v>1809</v>
      </c>
      <c r="K826">
        <v>5905805321655</v>
      </c>
    </row>
    <row r="827" spans="1:11" x14ac:dyDescent="0.25">
      <c r="A827" t="s">
        <v>11</v>
      </c>
      <c r="B827">
        <v>1279</v>
      </c>
      <c r="C827" t="s">
        <v>22</v>
      </c>
      <c r="D827" t="s">
        <v>223</v>
      </c>
      <c r="E827">
        <v>32</v>
      </c>
      <c r="F827" s="2">
        <f t="shared" ca="1" si="24"/>
        <v>46174</v>
      </c>
      <c r="G827" s="2">
        <f t="shared" ca="1" si="25"/>
        <v>46194</v>
      </c>
      <c r="H827">
        <f ca="1">NETWORKDAYS((TODAY()+3),VLOOKUP(K827,[1]EDLZDPY!$C$1:$F$65535,4,FALSE))</f>
        <v>35</v>
      </c>
      <c r="I827" t="s">
        <v>629</v>
      </c>
      <c r="J827" t="s">
        <v>1810</v>
      </c>
      <c r="K827">
        <v>5905805321372</v>
      </c>
    </row>
    <row r="828" spans="1:11" x14ac:dyDescent="0.25">
      <c r="A828" t="s">
        <v>11</v>
      </c>
      <c r="B828">
        <v>1279</v>
      </c>
      <c r="C828" t="s">
        <v>22</v>
      </c>
      <c r="D828" t="s">
        <v>223</v>
      </c>
      <c r="E828">
        <v>33</v>
      </c>
      <c r="F828" s="2">
        <f t="shared" ca="1" si="24"/>
        <v>46174</v>
      </c>
      <c r="G828" s="2">
        <f t="shared" ca="1" si="25"/>
        <v>46194</v>
      </c>
      <c r="H828">
        <f ca="1">NETWORKDAYS((TODAY()+3),VLOOKUP(K828,[1]EDLZDPY!$C$1:$F$65535,4,FALSE))</f>
        <v>35</v>
      </c>
      <c r="I828" t="s">
        <v>630</v>
      </c>
      <c r="J828" t="s">
        <v>1811</v>
      </c>
      <c r="K828">
        <v>5905805321693</v>
      </c>
    </row>
    <row r="829" spans="1:11" x14ac:dyDescent="0.25">
      <c r="A829" t="s">
        <v>11</v>
      </c>
      <c r="B829">
        <v>1279</v>
      </c>
      <c r="C829" t="s">
        <v>22</v>
      </c>
      <c r="D829" t="s">
        <v>223</v>
      </c>
      <c r="E829">
        <v>34</v>
      </c>
      <c r="F829" s="2">
        <f t="shared" ca="1" si="24"/>
        <v>46174</v>
      </c>
      <c r="G829" s="2">
        <f t="shared" ca="1" si="25"/>
        <v>46194</v>
      </c>
      <c r="H829">
        <f ca="1">NETWORKDAYS((TODAY()+3),VLOOKUP(K829,[1]EDLZDPY!$C$1:$F$65535,4,FALSE))</f>
        <v>50</v>
      </c>
      <c r="I829" t="s">
        <v>631</v>
      </c>
      <c r="J829" t="s">
        <v>1812</v>
      </c>
      <c r="K829">
        <v>5905805321419</v>
      </c>
    </row>
    <row r="830" spans="1:11" x14ac:dyDescent="0.25">
      <c r="A830" t="s">
        <v>11</v>
      </c>
      <c r="B830">
        <v>1279</v>
      </c>
      <c r="C830" t="s">
        <v>22</v>
      </c>
      <c r="D830" t="s">
        <v>223</v>
      </c>
      <c r="E830">
        <v>35</v>
      </c>
      <c r="F830" s="2">
        <f t="shared" ca="1" si="24"/>
        <v>46174</v>
      </c>
      <c r="G830" s="2">
        <f t="shared" ca="1" si="25"/>
        <v>46194</v>
      </c>
      <c r="H830">
        <f ca="1">NETWORKDAYS((TODAY()+3),VLOOKUP(K830,[1]EDLZDPY!$C$1:$F$65535,4,FALSE))</f>
        <v>50</v>
      </c>
      <c r="I830" t="s">
        <v>632</v>
      </c>
      <c r="J830" t="s">
        <v>1813</v>
      </c>
      <c r="K830">
        <v>5905805321730</v>
      </c>
    </row>
    <row r="831" spans="1:11" x14ac:dyDescent="0.25">
      <c r="A831" t="s">
        <v>11</v>
      </c>
      <c r="B831">
        <v>1279</v>
      </c>
      <c r="C831" t="s">
        <v>22</v>
      </c>
      <c r="D831" t="s">
        <v>223</v>
      </c>
      <c r="E831">
        <v>36</v>
      </c>
      <c r="F831" s="2">
        <f t="shared" ca="1" si="24"/>
        <v>46174</v>
      </c>
      <c r="G831" s="2">
        <f t="shared" ca="1" si="25"/>
        <v>46194</v>
      </c>
      <c r="H831">
        <f ca="1">NETWORKDAYS((TODAY()+3),VLOOKUP(K831,[1]EDLZDPY!$C$1:$F$65535,4,FALSE))</f>
        <v>35</v>
      </c>
      <c r="I831" t="s">
        <v>633</v>
      </c>
      <c r="J831" t="s">
        <v>1814</v>
      </c>
      <c r="K831">
        <v>5905805321457</v>
      </c>
    </row>
    <row r="832" spans="1:11" x14ac:dyDescent="0.25">
      <c r="A832" t="s">
        <v>11</v>
      </c>
      <c r="B832">
        <v>1279</v>
      </c>
      <c r="C832" t="s">
        <v>22</v>
      </c>
      <c r="D832" t="s">
        <v>223</v>
      </c>
      <c r="E832">
        <v>37</v>
      </c>
      <c r="F832" s="2">
        <f t="shared" ca="1" si="24"/>
        <v>46174</v>
      </c>
      <c r="G832" s="2">
        <f t="shared" ca="1" si="25"/>
        <v>46194</v>
      </c>
      <c r="H832">
        <f ca="1">NETWORKDAYS((TODAY()+3),VLOOKUP(K832,[1]EDLZDPY!$C$1:$F$65535,4,FALSE))</f>
        <v>35</v>
      </c>
      <c r="I832" t="s">
        <v>634</v>
      </c>
      <c r="J832" t="s">
        <v>1815</v>
      </c>
      <c r="K832">
        <v>5905805321778</v>
      </c>
    </row>
    <row r="833" spans="1:11" x14ac:dyDescent="0.25">
      <c r="A833" t="s">
        <v>11</v>
      </c>
      <c r="B833">
        <v>1279</v>
      </c>
      <c r="C833" t="s">
        <v>22</v>
      </c>
      <c r="D833" t="s">
        <v>223</v>
      </c>
      <c r="E833">
        <v>38</v>
      </c>
      <c r="F833" s="2">
        <f t="shared" ca="1" si="24"/>
        <v>46174</v>
      </c>
      <c r="G833" s="2">
        <f t="shared" ca="1" si="25"/>
        <v>46194</v>
      </c>
      <c r="H833">
        <f ca="1">NETWORKDAYS((TODAY()+3),VLOOKUP(K833,[1]EDLZDPY!$C$1:$F$65535,4,FALSE))</f>
        <v>40</v>
      </c>
      <c r="I833" t="s">
        <v>635</v>
      </c>
      <c r="J833" t="s">
        <v>1816</v>
      </c>
      <c r="K833">
        <v>5905805321822</v>
      </c>
    </row>
    <row r="834" spans="1:11" x14ac:dyDescent="0.25">
      <c r="A834" t="s">
        <v>11</v>
      </c>
      <c r="B834">
        <v>1279</v>
      </c>
      <c r="C834" t="s">
        <v>22</v>
      </c>
      <c r="D834" t="s">
        <v>223</v>
      </c>
      <c r="E834">
        <v>39</v>
      </c>
      <c r="F834" s="2">
        <f t="shared" ca="1" si="24"/>
        <v>46174</v>
      </c>
      <c r="G834" s="2">
        <f t="shared" ca="1" si="25"/>
        <v>46194</v>
      </c>
      <c r="H834">
        <f ca="1">NETWORKDAYS((TODAY()+3),VLOOKUP(K834,[1]EDLZDPY!$C$1:$F$65535,4,FALSE))</f>
        <v>40</v>
      </c>
      <c r="I834" t="s">
        <v>636</v>
      </c>
      <c r="J834" t="s">
        <v>1817</v>
      </c>
      <c r="K834">
        <v>5905805321860</v>
      </c>
    </row>
    <row r="835" spans="1:11" x14ac:dyDescent="0.25">
      <c r="A835" t="s">
        <v>11</v>
      </c>
      <c r="B835">
        <v>1279</v>
      </c>
      <c r="C835" t="s">
        <v>22</v>
      </c>
      <c r="D835" t="s">
        <v>223</v>
      </c>
      <c r="E835">
        <v>40</v>
      </c>
      <c r="F835" s="2">
        <f t="shared" ref="F835:F898" ca="1" si="26">TODAY()+4</f>
        <v>46174</v>
      </c>
      <c r="G835" s="2">
        <f t="shared" ref="G835:G898" ca="1" si="27">TODAY()+24</f>
        <v>46194</v>
      </c>
      <c r="H835">
        <f ca="1">NETWORKDAYS((TODAY()+3),VLOOKUP(K835,[1]EDLZDPY!$C$1:$F$65535,4,FALSE))</f>
        <v>45</v>
      </c>
      <c r="I835" t="s">
        <v>637</v>
      </c>
      <c r="J835" t="s">
        <v>1818</v>
      </c>
      <c r="K835">
        <v>5905805320863</v>
      </c>
    </row>
    <row r="836" spans="1:11" x14ac:dyDescent="0.25">
      <c r="A836" t="s">
        <v>11</v>
      </c>
      <c r="B836">
        <v>1279</v>
      </c>
      <c r="C836" t="s">
        <v>22</v>
      </c>
      <c r="D836" t="s">
        <v>223</v>
      </c>
      <c r="E836">
        <v>41</v>
      </c>
      <c r="F836" s="2">
        <f t="shared" ca="1" si="26"/>
        <v>46174</v>
      </c>
      <c r="G836" s="2">
        <f t="shared" ca="1" si="27"/>
        <v>46194</v>
      </c>
      <c r="H836">
        <f ca="1">NETWORKDAYS((TODAY()+3),VLOOKUP(K836,[1]EDLZDPY!$C$1:$F$65535,4,FALSE))</f>
        <v>35</v>
      </c>
      <c r="I836" t="s">
        <v>638</v>
      </c>
      <c r="J836" t="s">
        <v>1819</v>
      </c>
      <c r="K836">
        <v>5905805320900</v>
      </c>
    </row>
    <row r="837" spans="1:11" x14ac:dyDescent="0.25">
      <c r="A837" t="s">
        <v>11</v>
      </c>
      <c r="B837">
        <v>1279</v>
      </c>
      <c r="C837" t="s">
        <v>22</v>
      </c>
      <c r="D837" t="s">
        <v>223</v>
      </c>
      <c r="E837">
        <v>42</v>
      </c>
      <c r="F837" s="2">
        <f t="shared" ca="1" si="26"/>
        <v>46174</v>
      </c>
      <c r="G837" s="2">
        <f t="shared" ca="1" si="27"/>
        <v>46194</v>
      </c>
      <c r="H837">
        <f ca="1">NETWORKDAYS((TODAY()+3),VLOOKUP(K837,[1]EDLZDPY!$C$1:$F$65535,4,FALSE))</f>
        <v>35</v>
      </c>
      <c r="I837" t="s">
        <v>639</v>
      </c>
      <c r="J837" t="s">
        <v>1820</v>
      </c>
      <c r="K837">
        <v>5905805320948</v>
      </c>
    </row>
    <row r="838" spans="1:11" x14ac:dyDescent="0.25">
      <c r="A838" t="s">
        <v>11</v>
      </c>
      <c r="B838">
        <v>1279</v>
      </c>
      <c r="C838" t="s">
        <v>22</v>
      </c>
      <c r="D838" t="s">
        <v>223</v>
      </c>
      <c r="E838">
        <v>43</v>
      </c>
      <c r="F838" s="2">
        <f t="shared" ca="1" si="26"/>
        <v>46174</v>
      </c>
      <c r="G838" s="2">
        <f t="shared" ca="1" si="27"/>
        <v>46194</v>
      </c>
      <c r="H838">
        <f ca="1">NETWORKDAYS((TODAY()+3),VLOOKUP(K838,[1]EDLZDPY!$C$1:$F$65535,4,FALSE))</f>
        <v>35</v>
      </c>
      <c r="I838" t="s">
        <v>640</v>
      </c>
      <c r="J838" t="s">
        <v>1821</v>
      </c>
      <c r="K838">
        <v>5905805320986</v>
      </c>
    </row>
    <row r="839" spans="1:11" x14ac:dyDescent="0.25">
      <c r="A839" t="s">
        <v>11</v>
      </c>
      <c r="B839">
        <v>1279</v>
      </c>
      <c r="C839" t="s">
        <v>22</v>
      </c>
      <c r="D839" t="s">
        <v>223</v>
      </c>
      <c r="E839">
        <v>44</v>
      </c>
      <c r="F839" s="2">
        <f t="shared" ca="1" si="26"/>
        <v>46174</v>
      </c>
      <c r="G839" s="2">
        <f t="shared" ca="1" si="27"/>
        <v>46194</v>
      </c>
      <c r="H839">
        <f ca="1">NETWORKDAYS((TODAY()+3),VLOOKUP(K839,[1]EDLZDPY!$C$1:$F$65535,4,FALSE))</f>
        <v>50</v>
      </c>
      <c r="I839" t="s">
        <v>641</v>
      </c>
      <c r="J839" t="s">
        <v>1822</v>
      </c>
      <c r="K839">
        <v>5905805321020</v>
      </c>
    </row>
    <row r="840" spans="1:11" x14ac:dyDescent="0.25">
      <c r="A840" t="s">
        <v>11</v>
      </c>
      <c r="B840">
        <v>1279</v>
      </c>
      <c r="C840" t="s">
        <v>22</v>
      </c>
      <c r="D840" t="s">
        <v>223</v>
      </c>
      <c r="E840">
        <v>45</v>
      </c>
      <c r="F840" s="2">
        <f t="shared" ca="1" si="26"/>
        <v>46174</v>
      </c>
      <c r="G840" s="2">
        <f t="shared" ca="1" si="27"/>
        <v>46194</v>
      </c>
      <c r="H840">
        <f ca="1">NETWORKDAYS((TODAY()+3),VLOOKUP(K840,[1]EDLZDPY!$C$1:$F$65535,4,FALSE))</f>
        <v>50</v>
      </c>
      <c r="I840" t="s">
        <v>642</v>
      </c>
      <c r="J840" t="s">
        <v>1823</v>
      </c>
      <c r="K840">
        <v>5905805321181</v>
      </c>
    </row>
    <row r="841" spans="1:11" x14ac:dyDescent="0.25">
      <c r="A841" t="s">
        <v>11</v>
      </c>
      <c r="B841">
        <v>1279</v>
      </c>
      <c r="C841" t="s">
        <v>22</v>
      </c>
      <c r="D841" t="s">
        <v>223</v>
      </c>
      <c r="E841">
        <v>46</v>
      </c>
      <c r="F841" s="2">
        <f t="shared" ca="1" si="26"/>
        <v>46174</v>
      </c>
      <c r="G841" s="2">
        <f t="shared" ca="1" si="27"/>
        <v>46194</v>
      </c>
      <c r="H841">
        <f ca="1">NETWORKDAYS((TODAY()+3),VLOOKUP(K841,[1]EDLZDPY!$C$1:$F$65535,4,FALSE))</f>
        <v>50</v>
      </c>
      <c r="I841" t="s">
        <v>643</v>
      </c>
      <c r="J841" t="s">
        <v>1824</v>
      </c>
      <c r="K841">
        <v>5905805321501</v>
      </c>
    </row>
    <row r="842" spans="1:11" x14ac:dyDescent="0.25">
      <c r="A842" t="s">
        <v>11</v>
      </c>
      <c r="B842">
        <v>1279</v>
      </c>
      <c r="C842" t="s">
        <v>22</v>
      </c>
      <c r="D842" t="s">
        <v>223</v>
      </c>
      <c r="E842">
        <v>47</v>
      </c>
      <c r="F842" s="2">
        <f t="shared" ca="1" si="26"/>
        <v>46174</v>
      </c>
      <c r="G842" s="2">
        <f t="shared" ca="1" si="27"/>
        <v>46194</v>
      </c>
      <c r="H842">
        <f ca="1">NETWORKDAYS((TODAY()+3),VLOOKUP(K842,[1]EDLZDPY!$C$1:$F$65535,4,FALSE))</f>
        <v>35</v>
      </c>
      <c r="I842" t="s">
        <v>644</v>
      </c>
      <c r="J842" t="s">
        <v>1825</v>
      </c>
      <c r="K842">
        <v>5905805321068</v>
      </c>
    </row>
    <row r="843" spans="1:11" x14ac:dyDescent="0.25">
      <c r="A843" t="s">
        <v>11</v>
      </c>
      <c r="B843">
        <v>1279</v>
      </c>
      <c r="C843" t="s">
        <v>22</v>
      </c>
      <c r="D843" t="s">
        <v>223</v>
      </c>
      <c r="E843">
        <v>48</v>
      </c>
      <c r="F843" s="2">
        <f t="shared" ca="1" si="26"/>
        <v>46174</v>
      </c>
      <c r="G843" s="2">
        <f t="shared" ca="1" si="27"/>
        <v>46194</v>
      </c>
      <c r="H843">
        <f ca="1">NETWORKDAYS((TODAY()+3),VLOOKUP(K843,[1]EDLZDPY!$C$1:$F$65535,4,FALSE))</f>
        <v>35</v>
      </c>
      <c r="I843" t="s">
        <v>645</v>
      </c>
      <c r="J843" t="s">
        <v>1826</v>
      </c>
      <c r="K843">
        <v>5905805321228</v>
      </c>
    </row>
    <row r="844" spans="1:11" x14ac:dyDescent="0.25">
      <c r="A844" t="s">
        <v>11</v>
      </c>
      <c r="B844">
        <v>1279</v>
      </c>
      <c r="C844" t="s">
        <v>22</v>
      </c>
      <c r="D844" t="s">
        <v>223</v>
      </c>
      <c r="E844">
        <v>49</v>
      </c>
      <c r="F844" s="2">
        <f t="shared" ca="1" si="26"/>
        <v>46174</v>
      </c>
      <c r="G844" s="2">
        <f t="shared" ca="1" si="27"/>
        <v>46194</v>
      </c>
      <c r="H844">
        <f ca="1">NETWORKDAYS((TODAY()+3),VLOOKUP(K844,[1]EDLZDPY!$C$1:$F$65535,4,FALSE))</f>
        <v>35</v>
      </c>
      <c r="I844" t="s">
        <v>646</v>
      </c>
      <c r="J844" t="s">
        <v>1827</v>
      </c>
      <c r="K844">
        <v>5905805321549</v>
      </c>
    </row>
    <row r="845" spans="1:11" x14ac:dyDescent="0.25">
      <c r="A845" t="s">
        <v>11</v>
      </c>
      <c r="B845">
        <v>1279</v>
      </c>
      <c r="C845" t="s">
        <v>22</v>
      </c>
      <c r="D845" t="s">
        <v>223</v>
      </c>
      <c r="E845">
        <v>50</v>
      </c>
      <c r="F845" s="2">
        <f t="shared" ca="1" si="26"/>
        <v>46174</v>
      </c>
      <c r="G845" s="2">
        <f t="shared" ca="1" si="27"/>
        <v>46194</v>
      </c>
      <c r="H845">
        <f ca="1">NETWORKDAYS((TODAY()+3),VLOOKUP(K845,[1]EDLZDPY!$C$1:$F$65535,4,FALSE))</f>
        <v>40</v>
      </c>
      <c r="I845" t="s">
        <v>647</v>
      </c>
      <c r="J845" t="s">
        <v>1828</v>
      </c>
      <c r="K845">
        <v>5905805321105</v>
      </c>
    </row>
    <row r="846" spans="1:11" x14ac:dyDescent="0.25">
      <c r="A846" t="s">
        <v>11</v>
      </c>
      <c r="B846">
        <v>1279</v>
      </c>
      <c r="C846" t="s">
        <v>22</v>
      </c>
      <c r="D846" t="s">
        <v>223</v>
      </c>
      <c r="E846">
        <v>51</v>
      </c>
      <c r="F846" s="2">
        <f t="shared" ca="1" si="26"/>
        <v>46174</v>
      </c>
      <c r="G846" s="2">
        <f t="shared" ca="1" si="27"/>
        <v>46194</v>
      </c>
      <c r="H846">
        <f ca="1">NETWORKDAYS((TODAY()+3),VLOOKUP(K846,[1]EDLZDPY!$C$1:$F$65535,4,FALSE))</f>
        <v>50</v>
      </c>
      <c r="I846" t="s">
        <v>648</v>
      </c>
      <c r="J846" t="s">
        <v>1829</v>
      </c>
      <c r="K846">
        <v>5905805321266</v>
      </c>
    </row>
    <row r="847" spans="1:11" x14ac:dyDescent="0.25">
      <c r="A847" t="s">
        <v>11</v>
      </c>
      <c r="B847">
        <v>1279</v>
      </c>
      <c r="C847" t="s">
        <v>22</v>
      </c>
      <c r="D847" t="s">
        <v>223</v>
      </c>
      <c r="E847">
        <v>52</v>
      </c>
      <c r="F847" s="2">
        <f t="shared" ca="1" si="26"/>
        <v>46174</v>
      </c>
      <c r="G847" s="2">
        <f t="shared" ca="1" si="27"/>
        <v>46194</v>
      </c>
      <c r="H847">
        <f ca="1">NETWORKDAYS((TODAY()+3),VLOOKUP(K847,[1]EDLZDPY!$C$1:$F$65535,4,FALSE))</f>
        <v>50</v>
      </c>
      <c r="I847" t="s">
        <v>649</v>
      </c>
      <c r="J847" t="s">
        <v>1830</v>
      </c>
      <c r="K847">
        <v>5905805321587</v>
      </c>
    </row>
    <row r="848" spans="1:11" x14ac:dyDescent="0.25">
      <c r="A848" t="s">
        <v>11</v>
      </c>
      <c r="B848">
        <v>1279</v>
      </c>
      <c r="C848" t="s">
        <v>22</v>
      </c>
      <c r="D848" t="s">
        <v>223</v>
      </c>
      <c r="E848">
        <v>53</v>
      </c>
      <c r="F848" s="2">
        <f t="shared" ca="1" si="26"/>
        <v>46174</v>
      </c>
      <c r="G848" s="2">
        <f t="shared" ca="1" si="27"/>
        <v>46194</v>
      </c>
      <c r="H848">
        <f ca="1">NETWORKDAYS((TODAY()+3),VLOOKUP(K848,[1]EDLZDPY!$C$1:$F$65535,4,FALSE))</f>
        <v>35</v>
      </c>
      <c r="I848" t="s">
        <v>650</v>
      </c>
      <c r="J848" t="s">
        <v>1831</v>
      </c>
      <c r="K848">
        <v>5905805321143</v>
      </c>
    </row>
    <row r="849" spans="1:11" x14ac:dyDescent="0.25">
      <c r="A849" t="s">
        <v>11</v>
      </c>
      <c r="B849">
        <v>1279</v>
      </c>
      <c r="C849" t="s">
        <v>22</v>
      </c>
      <c r="D849" t="s">
        <v>223</v>
      </c>
      <c r="E849">
        <v>54</v>
      </c>
      <c r="F849" s="2">
        <f t="shared" ca="1" si="26"/>
        <v>46174</v>
      </c>
      <c r="G849" s="2">
        <f t="shared" ca="1" si="27"/>
        <v>46194</v>
      </c>
      <c r="H849">
        <f ca="1">NETWORKDAYS((TODAY()+3),VLOOKUP(K849,[1]EDLZDPY!$C$1:$F$65535,4,FALSE))</f>
        <v>35</v>
      </c>
      <c r="I849" t="s">
        <v>651</v>
      </c>
      <c r="J849" t="s">
        <v>1832</v>
      </c>
      <c r="K849">
        <v>5905805321303</v>
      </c>
    </row>
    <row r="850" spans="1:11" x14ac:dyDescent="0.25">
      <c r="A850" t="s">
        <v>11</v>
      </c>
      <c r="B850">
        <v>1279</v>
      </c>
      <c r="C850" t="s">
        <v>22</v>
      </c>
      <c r="D850" t="s">
        <v>223</v>
      </c>
      <c r="E850">
        <v>55</v>
      </c>
      <c r="F850" s="2">
        <f t="shared" ca="1" si="26"/>
        <v>46174</v>
      </c>
      <c r="G850" s="2">
        <f t="shared" ca="1" si="27"/>
        <v>46194</v>
      </c>
      <c r="H850">
        <f ca="1">NETWORKDAYS((TODAY()+3),VLOOKUP(K850,[1]EDLZDPY!$C$1:$F$65535,4,FALSE))</f>
        <v>35</v>
      </c>
      <c r="I850" t="s">
        <v>652</v>
      </c>
      <c r="J850" t="s">
        <v>1833</v>
      </c>
      <c r="K850">
        <v>5905805321624</v>
      </c>
    </row>
    <row r="851" spans="1:11" x14ac:dyDescent="0.25">
      <c r="A851" t="s">
        <v>11</v>
      </c>
      <c r="B851">
        <v>1279</v>
      </c>
      <c r="C851" t="s">
        <v>22</v>
      </c>
      <c r="D851" t="s">
        <v>223</v>
      </c>
      <c r="E851">
        <v>56</v>
      </c>
      <c r="F851" s="2">
        <f t="shared" ca="1" si="26"/>
        <v>46174</v>
      </c>
      <c r="G851" s="2">
        <f t="shared" ca="1" si="27"/>
        <v>46194</v>
      </c>
      <c r="H851">
        <f ca="1">NETWORKDAYS((TODAY()+3),VLOOKUP(K851,[1]EDLZDPY!$C$1:$F$65535,4,FALSE))</f>
        <v>50</v>
      </c>
      <c r="I851" t="s">
        <v>653</v>
      </c>
      <c r="J851" t="s">
        <v>1834</v>
      </c>
      <c r="K851">
        <v>5905805321341</v>
      </c>
    </row>
    <row r="852" spans="1:11" x14ac:dyDescent="0.25">
      <c r="A852" t="s">
        <v>11</v>
      </c>
      <c r="B852">
        <v>1279</v>
      </c>
      <c r="C852" t="s">
        <v>22</v>
      </c>
      <c r="D852" t="s">
        <v>223</v>
      </c>
      <c r="E852">
        <v>57</v>
      </c>
      <c r="F852" s="2">
        <f t="shared" ca="1" si="26"/>
        <v>46174</v>
      </c>
      <c r="G852" s="2">
        <f t="shared" ca="1" si="27"/>
        <v>46194</v>
      </c>
      <c r="H852">
        <f ca="1">NETWORKDAYS((TODAY()+3),VLOOKUP(K852,[1]EDLZDPY!$C$1:$F$65535,4,FALSE))</f>
        <v>50</v>
      </c>
      <c r="I852" t="s">
        <v>654</v>
      </c>
      <c r="J852" t="s">
        <v>1835</v>
      </c>
      <c r="K852">
        <v>5905805321662</v>
      </c>
    </row>
    <row r="853" spans="1:11" x14ac:dyDescent="0.25">
      <c r="A853" t="s">
        <v>11</v>
      </c>
      <c r="B853">
        <v>1279</v>
      </c>
      <c r="C853" t="s">
        <v>22</v>
      </c>
      <c r="D853" t="s">
        <v>223</v>
      </c>
      <c r="E853">
        <v>58</v>
      </c>
      <c r="F853" s="2">
        <f t="shared" ca="1" si="26"/>
        <v>46174</v>
      </c>
      <c r="G853" s="2">
        <f t="shared" ca="1" si="27"/>
        <v>46194</v>
      </c>
      <c r="H853">
        <f ca="1">NETWORKDAYS((TODAY()+3),VLOOKUP(K853,[1]EDLZDPY!$C$1:$F$65535,4,FALSE))</f>
        <v>35</v>
      </c>
      <c r="I853" t="s">
        <v>655</v>
      </c>
      <c r="J853" t="s">
        <v>1836</v>
      </c>
      <c r="K853">
        <v>5905805321389</v>
      </c>
    </row>
    <row r="854" spans="1:11" x14ac:dyDescent="0.25">
      <c r="A854" t="s">
        <v>11</v>
      </c>
      <c r="B854">
        <v>1279</v>
      </c>
      <c r="C854" t="s">
        <v>22</v>
      </c>
      <c r="D854" t="s">
        <v>223</v>
      </c>
      <c r="E854">
        <v>59</v>
      </c>
      <c r="F854" s="2">
        <f t="shared" ca="1" si="26"/>
        <v>46174</v>
      </c>
      <c r="G854" s="2">
        <f t="shared" ca="1" si="27"/>
        <v>46194</v>
      </c>
      <c r="H854">
        <f ca="1">NETWORKDAYS((TODAY()+3),VLOOKUP(K854,[1]EDLZDPY!$C$1:$F$65535,4,FALSE))</f>
        <v>35</v>
      </c>
      <c r="I854" t="s">
        <v>656</v>
      </c>
      <c r="J854" t="s">
        <v>1837</v>
      </c>
      <c r="K854">
        <v>5905805321709</v>
      </c>
    </row>
    <row r="855" spans="1:11" x14ac:dyDescent="0.25">
      <c r="A855" t="s">
        <v>11</v>
      </c>
      <c r="B855">
        <v>1279</v>
      </c>
      <c r="C855" t="s">
        <v>22</v>
      </c>
      <c r="D855" t="s">
        <v>223</v>
      </c>
      <c r="E855">
        <v>60</v>
      </c>
      <c r="F855" s="2">
        <f t="shared" ca="1" si="26"/>
        <v>46174</v>
      </c>
      <c r="G855" s="2">
        <f t="shared" ca="1" si="27"/>
        <v>46194</v>
      </c>
      <c r="H855">
        <f ca="1">NETWORKDAYS((TODAY()+3),VLOOKUP(K855,[1]EDLZDPY!$C$1:$F$65535,4,FALSE))</f>
        <v>50</v>
      </c>
      <c r="I855" t="s">
        <v>657</v>
      </c>
      <c r="J855" t="s">
        <v>1838</v>
      </c>
      <c r="K855">
        <v>5905805321426</v>
      </c>
    </row>
    <row r="856" spans="1:11" x14ac:dyDescent="0.25">
      <c r="A856" t="s">
        <v>11</v>
      </c>
      <c r="B856">
        <v>1279</v>
      </c>
      <c r="C856" t="s">
        <v>22</v>
      </c>
      <c r="D856" t="s">
        <v>223</v>
      </c>
      <c r="E856">
        <v>61</v>
      </c>
      <c r="F856" s="2">
        <f t="shared" ca="1" si="26"/>
        <v>46174</v>
      </c>
      <c r="G856" s="2">
        <f t="shared" ca="1" si="27"/>
        <v>46194</v>
      </c>
      <c r="H856">
        <f ca="1">NETWORKDAYS((TODAY()+3),VLOOKUP(K856,[1]EDLZDPY!$C$1:$F$65535,4,FALSE))</f>
        <v>50</v>
      </c>
      <c r="I856" t="s">
        <v>658</v>
      </c>
      <c r="J856" t="s">
        <v>1839</v>
      </c>
      <c r="K856">
        <v>5905805321747</v>
      </c>
    </row>
    <row r="857" spans="1:11" x14ac:dyDescent="0.25">
      <c r="A857" t="s">
        <v>11</v>
      </c>
      <c r="B857">
        <v>1279</v>
      </c>
      <c r="C857" t="s">
        <v>22</v>
      </c>
      <c r="D857" t="s">
        <v>223</v>
      </c>
      <c r="E857">
        <v>62</v>
      </c>
      <c r="F857" s="2">
        <f t="shared" ca="1" si="26"/>
        <v>46174</v>
      </c>
      <c r="G857" s="2">
        <f t="shared" ca="1" si="27"/>
        <v>46194</v>
      </c>
      <c r="H857">
        <f ca="1">NETWORKDAYS((TODAY()+3),VLOOKUP(K857,[1]EDLZDPY!$C$1:$F$65535,4,FALSE))</f>
        <v>35</v>
      </c>
      <c r="I857" t="s">
        <v>659</v>
      </c>
      <c r="J857" t="s">
        <v>1840</v>
      </c>
      <c r="K857">
        <v>5905805321464</v>
      </c>
    </row>
    <row r="858" spans="1:11" x14ac:dyDescent="0.25">
      <c r="A858" t="s">
        <v>11</v>
      </c>
      <c r="B858">
        <v>1279</v>
      </c>
      <c r="C858" t="s">
        <v>22</v>
      </c>
      <c r="D858" t="s">
        <v>223</v>
      </c>
      <c r="E858">
        <v>63</v>
      </c>
      <c r="F858" s="2">
        <f t="shared" ca="1" si="26"/>
        <v>46174</v>
      </c>
      <c r="G858" s="2">
        <f t="shared" ca="1" si="27"/>
        <v>46194</v>
      </c>
      <c r="H858">
        <f ca="1">NETWORKDAYS((TODAY()+3),VLOOKUP(K858,[1]EDLZDPY!$C$1:$F$65535,4,FALSE))</f>
        <v>35</v>
      </c>
      <c r="I858" t="s">
        <v>660</v>
      </c>
      <c r="J858" t="s">
        <v>1841</v>
      </c>
      <c r="K858">
        <v>5905805321785</v>
      </c>
    </row>
    <row r="859" spans="1:11" x14ac:dyDescent="0.25">
      <c r="A859" t="s">
        <v>11</v>
      </c>
      <c r="B859">
        <v>1279</v>
      </c>
      <c r="C859" t="s">
        <v>22</v>
      </c>
      <c r="D859" t="s">
        <v>223</v>
      </c>
      <c r="E859">
        <v>64</v>
      </c>
      <c r="F859" s="2">
        <f t="shared" ca="1" si="26"/>
        <v>46174</v>
      </c>
      <c r="G859" s="2">
        <f t="shared" ca="1" si="27"/>
        <v>46194</v>
      </c>
      <c r="H859">
        <f ca="1">NETWORKDAYS((TODAY()+3),VLOOKUP(K859,[1]EDLZDPY!$C$1:$F$65535,4,FALSE))</f>
        <v>35</v>
      </c>
      <c r="I859" t="s">
        <v>661</v>
      </c>
      <c r="J859" t="s">
        <v>1842</v>
      </c>
      <c r="K859">
        <v>5905805321907</v>
      </c>
    </row>
    <row r="860" spans="1:11" x14ac:dyDescent="0.25">
      <c r="A860" t="s">
        <v>11</v>
      </c>
      <c r="B860">
        <v>1279</v>
      </c>
      <c r="C860" t="s">
        <v>22</v>
      </c>
      <c r="D860" t="s">
        <v>223</v>
      </c>
      <c r="E860">
        <v>65</v>
      </c>
      <c r="F860" s="2">
        <f t="shared" ca="1" si="26"/>
        <v>46174</v>
      </c>
      <c r="G860" s="2">
        <f t="shared" ca="1" si="27"/>
        <v>46194</v>
      </c>
      <c r="H860">
        <f ca="1">NETWORKDAYS((TODAY()+3),VLOOKUP(K860,[1]EDLZDPY!$C$1:$F$65535,4,FALSE))</f>
        <v>35</v>
      </c>
      <c r="I860" t="s">
        <v>662</v>
      </c>
      <c r="J860" t="s">
        <v>1843</v>
      </c>
      <c r="K860">
        <v>5905805321945</v>
      </c>
    </row>
    <row r="861" spans="1:11" x14ac:dyDescent="0.25">
      <c r="A861" t="s">
        <v>11</v>
      </c>
      <c r="B861">
        <v>1279</v>
      </c>
      <c r="C861" t="s">
        <v>22</v>
      </c>
      <c r="D861" t="s">
        <v>223</v>
      </c>
      <c r="E861">
        <v>66</v>
      </c>
      <c r="F861" s="2">
        <f t="shared" ca="1" si="26"/>
        <v>46174</v>
      </c>
      <c r="G861" s="2">
        <f t="shared" ca="1" si="27"/>
        <v>46194</v>
      </c>
      <c r="H861">
        <f ca="1">NETWORKDAYS((TODAY()+3),VLOOKUP(K861,[1]EDLZDPY!$C$1:$F$65535,4,FALSE))</f>
        <v>35</v>
      </c>
      <c r="I861" t="s">
        <v>663</v>
      </c>
      <c r="J861" t="s">
        <v>1844</v>
      </c>
      <c r="K861">
        <v>5905805321983</v>
      </c>
    </row>
    <row r="862" spans="1:11" x14ac:dyDescent="0.25">
      <c r="A862" t="s">
        <v>11</v>
      </c>
      <c r="B862">
        <v>1279</v>
      </c>
      <c r="C862" t="s">
        <v>22</v>
      </c>
      <c r="D862" t="s">
        <v>223</v>
      </c>
      <c r="E862">
        <v>67</v>
      </c>
      <c r="F862" s="2">
        <f t="shared" ca="1" si="26"/>
        <v>46174</v>
      </c>
      <c r="G862" s="2">
        <f t="shared" ca="1" si="27"/>
        <v>46194</v>
      </c>
      <c r="H862">
        <f ca="1">NETWORKDAYS((TODAY()+3),VLOOKUP(K862,[1]EDLZDPY!$C$1:$F$65535,4,FALSE))</f>
        <v>50</v>
      </c>
      <c r="I862" t="s">
        <v>664</v>
      </c>
      <c r="J862" t="s">
        <v>1845</v>
      </c>
      <c r="K862">
        <v>5905805322140</v>
      </c>
    </row>
    <row r="863" spans="1:11" x14ac:dyDescent="0.25">
      <c r="A863" t="s">
        <v>11</v>
      </c>
      <c r="B863">
        <v>1279</v>
      </c>
      <c r="C863" t="s">
        <v>22</v>
      </c>
      <c r="D863" t="s">
        <v>223</v>
      </c>
      <c r="E863">
        <v>68</v>
      </c>
      <c r="F863" s="2">
        <f t="shared" ca="1" si="26"/>
        <v>46174</v>
      </c>
      <c r="G863" s="2">
        <f t="shared" ca="1" si="27"/>
        <v>46194</v>
      </c>
      <c r="H863">
        <f ca="1">NETWORKDAYS((TODAY()+3),VLOOKUP(K863,[1]EDLZDPY!$C$1:$F$65535,4,FALSE))</f>
        <v>50</v>
      </c>
      <c r="I863" t="s">
        <v>665</v>
      </c>
      <c r="J863" t="s">
        <v>1846</v>
      </c>
      <c r="K863">
        <v>5905805322416</v>
      </c>
    </row>
    <row r="864" spans="1:11" x14ac:dyDescent="0.25">
      <c r="A864" t="s">
        <v>11</v>
      </c>
      <c r="B864">
        <v>1279</v>
      </c>
      <c r="C864" t="s">
        <v>22</v>
      </c>
      <c r="D864" t="s">
        <v>223</v>
      </c>
      <c r="E864">
        <v>69</v>
      </c>
      <c r="F864" s="2">
        <f t="shared" ca="1" si="26"/>
        <v>46174</v>
      </c>
      <c r="G864" s="2">
        <f t="shared" ca="1" si="27"/>
        <v>46194</v>
      </c>
      <c r="H864">
        <f ca="1">NETWORKDAYS((TODAY()+3),VLOOKUP(K864,[1]EDLZDPY!$C$1:$F$65535,4,FALSE))</f>
        <v>35</v>
      </c>
      <c r="I864" t="s">
        <v>666</v>
      </c>
      <c r="J864" t="s">
        <v>1847</v>
      </c>
      <c r="K864">
        <v>5905805322027</v>
      </c>
    </row>
    <row r="865" spans="1:11" x14ac:dyDescent="0.25">
      <c r="A865" t="s">
        <v>11</v>
      </c>
      <c r="B865">
        <v>1279</v>
      </c>
      <c r="C865" t="s">
        <v>22</v>
      </c>
      <c r="D865" t="s">
        <v>223</v>
      </c>
      <c r="E865">
        <v>70</v>
      </c>
      <c r="F865" s="2">
        <f t="shared" ca="1" si="26"/>
        <v>46174</v>
      </c>
      <c r="G865" s="2">
        <f t="shared" ca="1" si="27"/>
        <v>46194</v>
      </c>
      <c r="H865">
        <f ca="1">NETWORKDAYS((TODAY()+3),VLOOKUP(K865,[1]EDLZDPY!$C$1:$F$65535,4,FALSE))</f>
        <v>35</v>
      </c>
      <c r="I865" t="s">
        <v>667</v>
      </c>
      <c r="J865" t="s">
        <v>1848</v>
      </c>
      <c r="K865">
        <v>5905805322188</v>
      </c>
    </row>
    <row r="866" spans="1:11" x14ac:dyDescent="0.25">
      <c r="A866" t="s">
        <v>11</v>
      </c>
      <c r="B866">
        <v>1279</v>
      </c>
      <c r="C866" t="s">
        <v>22</v>
      </c>
      <c r="D866" t="s">
        <v>223</v>
      </c>
      <c r="E866">
        <v>71</v>
      </c>
      <c r="F866" s="2">
        <f t="shared" ca="1" si="26"/>
        <v>46174</v>
      </c>
      <c r="G866" s="2">
        <f t="shared" ca="1" si="27"/>
        <v>46194</v>
      </c>
      <c r="H866">
        <f ca="1">NETWORKDAYS((TODAY()+3),VLOOKUP(K866,[1]EDLZDPY!$C$1:$F$65535,4,FALSE))</f>
        <v>35</v>
      </c>
      <c r="I866" t="s">
        <v>668</v>
      </c>
      <c r="J866" t="s">
        <v>1849</v>
      </c>
      <c r="K866">
        <v>5905805322454</v>
      </c>
    </row>
    <row r="867" spans="1:11" x14ac:dyDescent="0.25">
      <c r="A867" t="s">
        <v>11</v>
      </c>
      <c r="B867">
        <v>1279</v>
      </c>
      <c r="C867" t="s">
        <v>22</v>
      </c>
      <c r="D867" t="s">
        <v>223</v>
      </c>
      <c r="E867">
        <v>72</v>
      </c>
      <c r="F867" s="2">
        <f t="shared" ca="1" si="26"/>
        <v>46174</v>
      </c>
      <c r="G867" s="2">
        <f t="shared" ca="1" si="27"/>
        <v>46194</v>
      </c>
      <c r="H867">
        <f ca="1">NETWORKDAYS((TODAY()+3),VLOOKUP(K867,[1]EDLZDPY!$C$1:$F$65535,4,FALSE))</f>
        <v>35</v>
      </c>
      <c r="I867" t="s">
        <v>669</v>
      </c>
      <c r="J867" t="s">
        <v>1850</v>
      </c>
      <c r="K867">
        <v>5905805322065</v>
      </c>
    </row>
    <row r="868" spans="1:11" x14ac:dyDescent="0.25">
      <c r="A868" t="s">
        <v>11</v>
      </c>
      <c r="B868">
        <v>1279</v>
      </c>
      <c r="C868" t="s">
        <v>22</v>
      </c>
      <c r="D868" t="s">
        <v>223</v>
      </c>
      <c r="E868">
        <v>73</v>
      </c>
      <c r="F868" s="2">
        <f t="shared" ca="1" si="26"/>
        <v>46174</v>
      </c>
      <c r="G868" s="2">
        <f t="shared" ca="1" si="27"/>
        <v>46194</v>
      </c>
      <c r="H868">
        <f ca="1">NETWORKDAYS((TODAY()+3),VLOOKUP(K868,[1]EDLZDPY!$C$1:$F$65535,4,FALSE))</f>
        <v>50</v>
      </c>
      <c r="I868" t="s">
        <v>670</v>
      </c>
      <c r="J868" t="s">
        <v>1851</v>
      </c>
      <c r="K868">
        <v>5905805322225</v>
      </c>
    </row>
    <row r="869" spans="1:11" x14ac:dyDescent="0.25">
      <c r="A869" t="s">
        <v>11</v>
      </c>
      <c r="B869">
        <v>1279</v>
      </c>
      <c r="C869" t="s">
        <v>22</v>
      </c>
      <c r="D869" t="s">
        <v>223</v>
      </c>
      <c r="E869">
        <v>74</v>
      </c>
      <c r="F869" s="2">
        <f t="shared" ca="1" si="26"/>
        <v>46174</v>
      </c>
      <c r="G869" s="2">
        <f t="shared" ca="1" si="27"/>
        <v>46194</v>
      </c>
      <c r="H869">
        <f ca="1">NETWORKDAYS((TODAY()+3),VLOOKUP(K869,[1]EDLZDPY!$C$1:$F$65535,4,FALSE))</f>
        <v>50</v>
      </c>
      <c r="I869" t="s">
        <v>671</v>
      </c>
      <c r="J869" t="s">
        <v>1852</v>
      </c>
      <c r="K869">
        <v>5905805322492</v>
      </c>
    </row>
    <row r="870" spans="1:11" x14ac:dyDescent="0.25">
      <c r="A870" t="s">
        <v>11</v>
      </c>
      <c r="B870">
        <v>1279</v>
      </c>
      <c r="C870" t="s">
        <v>22</v>
      </c>
      <c r="D870" t="s">
        <v>223</v>
      </c>
      <c r="E870">
        <v>75</v>
      </c>
      <c r="F870" s="2">
        <f t="shared" ca="1" si="26"/>
        <v>46174</v>
      </c>
      <c r="G870" s="2">
        <f t="shared" ca="1" si="27"/>
        <v>46194</v>
      </c>
      <c r="H870">
        <f ca="1">NETWORKDAYS((TODAY()+3),VLOOKUP(K870,[1]EDLZDPY!$C$1:$F$65535,4,FALSE))</f>
        <v>35</v>
      </c>
      <c r="I870" t="s">
        <v>672</v>
      </c>
      <c r="J870" t="s">
        <v>1853</v>
      </c>
      <c r="K870">
        <v>5905805322102</v>
      </c>
    </row>
    <row r="871" spans="1:11" x14ac:dyDescent="0.25">
      <c r="A871" t="s">
        <v>11</v>
      </c>
      <c r="B871">
        <v>1279</v>
      </c>
      <c r="C871" t="s">
        <v>22</v>
      </c>
      <c r="D871" t="s">
        <v>223</v>
      </c>
      <c r="E871">
        <v>76</v>
      </c>
      <c r="F871" s="2">
        <f t="shared" ca="1" si="26"/>
        <v>46174</v>
      </c>
      <c r="G871" s="2">
        <f t="shared" ca="1" si="27"/>
        <v>46194</v>
      </c>
      <c r="H871">
        <f ca="1">NETWORKDAYS((TODAY()+3),VLOOKUP(K871,[1]EDLZDPY!$C$1:$F$65535,4,FALSE))</f>
        <v>35</v>
      </c>
      <c r="I871" t="s">
        <v>673</v>
      </c>
      <c r="J871" t="s">
        <v>1854</v>
      </c>
      <c r="K871">
        <v>5905805322263</v>
      </c>
    </row>
    <row r="872" spans="1:11" x14ac:dyDescent="0.25">
      <c r="A872" t="s">
        <v>11</v>
      </c>
      <c r="B872">
        <v>1279</v>
      </c>
      <c r="C872" t="s">
        <v>22</v>
      </c>
      <c r="D872" t="s">
        <v>223</v>
      </c>
      <c r="E872">
        <v>77</v>
      </c>
      <c r="F872" s="2">
        <f t="shared" ca="1" si="26"/>
        <v>46174</v>
      </c>
      <c r="G872" s="2">
        <f t="shared" ca="1" si="27"/>
        <v>46194</v>
      </c>
      <c r="H872">
        <f ca="1">NETWORKDAYS((TODAY()+3),VLOOKUP(K872,[1]EDLZDPY!$C$1:$F$65535,4,FALSE))</f>
        <v>35</v>
      </c>
      <c r="I872" t="s">
        <v>674</v>
      </c>
      <c r="J872" t="s">
        <v>1855</v>
      </c>
      <c r="K872">
        <v>5905805322539</v>
      </c>
    </row>
    <row r="873" spans="1:11" x14ac:dyDescent="0.25">
      <c r="A873" t="s">
        <v>11</v>
      </c>
      <c r="B873">
        <v>1279</v>
      </c>
      <c r="C873" t="s">
        <v>22</v>
      </c>
      <c r="D873" t="s">
        <v>223</v>
      </c>
      <c r="E873">
        <v>78</v>
      </c>
      <c r="F873" s="2">
        <f t="shared" ca="1" si="26"/>
        <v>46174</v>
      </c>
      <c r="G873" s="2">
        <f t="shared" ca="1" si="27"/>
        <v>46194</v>
      </c>
      <c r="H873">
        <f ca="1">NETWORKDAYS((TODAY()+3),VLOOKUP(K873,[1]EDLZDPY!$C$1:$F$65535,4,FALSE))</f>
        <v>50</v>
      </c>
      <c r="I873" t="s">
        <v>675</v>
      </c>
      <c r="J873" t="s">
        <v>1856</v>
      </c>
      <c r="K873">
        <v>5905805322300</v>
      </c>
    </row>
    <row r="874" spans="1:11" x14ac:dyDescent="0.25">
      <c r="A874" t="s">
        <v>11</v>
      </c>
      <c r="B874">
        <v>1279</v>
      </c>
      <c r="C874" t="s">
        <v>22</v>
      </c>
      <c r="D874" t="s">
        <v>223</v>
      </c>
      <c r="E874">
        <v>79</v>
      </c>
      <c r="F874" s="2">
        <f t="shared" ca="1" si="26"/>
        <v>46174</v>
      </c>
      <c r="G874" s="2">
        <f t="shared" ca="1" si="27"/>
        <v>46194</v>
      </c>
      <c r="H874">
        <f ca="1">NETWORKDAYS((TODAY()+3),VLOOKUP(K874,[1]EDLZDPY!$C$1:$F$65535,4,FALSE))</f>
        <v>50</v>
      </c>
      <c r="I874" t="s">
        <v>676</v>
      </c>
      <c r="J874" t="s">
        <v>1857</v>
      </c>
      <c r="K874">
        <v>5905805322577</v>
      </c>
    </row>
    <row r="875" spans="1:11" x14ac:dyDescent="0.25">
      <c r="A875" t="s">
        <v>11</v>
      </c>
      <c r="B875">
        <v>1279</v>
      </c>
      <c r="C875" t="s">
        <v>22</v>
      </c>
      <c r="D875" t="s">
        <v>223</v>
      </c>
      <c r="E875">
        <v>80</v>
      </c>
      <c r="F875" s="2">
        <f t="shared" ca="1" si="26"/>
        <v>46174</v>
      </c>
      <c r="G875" s="2">
        <f t="shared" ca="1" si="27"/>
        <v>46194</v>
      </c>
      <c r="H875">
        <f ca="1">NETWORKDAYS((TODAY()+3),VLOOKUP(K875,[1]EDLZDPY!$C$1:$F$65535,4,FALSE))</f>
        <v>35</v>
      </c>
      <c r="I875" t="s">
        <v>677</v>
      </c>
      <c r="J875" t="s">
        <v>1858</v>
      </c>
      <c r="K875">
        <v>5905805322737</v>
      </c>
    </row>
    <row r="876" spans="1:11" x14ac:dyDescent="0.25">
      <c r="A876" t="s">
        <v>11</v>
      </c>
      <c r="B876">
        <v>1279</v>
      </c>
      <c r="C876" t="s">
        <v>22</v>
      </c>
      <c r="D876" t="s">
        <v>223</v>
      </c>
      <c r="E876">
        <v>81</v>
      </c>
      <c r="F876" s="2">
        <f t="shared" ca="1" si="26"/>
        <v>46174</v>
      </c>
      <c r="G876" s="2">
        <f t="shared" ca="1" si="27"/>
        <v>46194</v>
      </c>
      <c r="H876">
        <f ca="1">NETWORKDAYS((TODAY()+3),VLOOKUP(K876,[1]EDLZDPY!$C$1:$F$65535,4,FALSE))</f>
        <v>35</v>
      </c>
      <c r="I876" t="s">
        <v>678</v>
      </c>
      <c r="J876" t="s">
        <v>1859</v>
      </c>
      <c r="K876">
        <v>5905805322614</v>
      </c>
    </row>
    <row r="877" spans="1:11" x14ac:dyDescent="0.25">
      <c r="A877" t="s">
        <v>11</v>
      </c>
      <c r="B877">
        <v>1279</v>
      </c>
      <c r="C877" t="s">
        <v>22</v>
      </c>
      <c r="D877" t="s">
        <v>223</v>
      </c>
      <c r="E877">
        <v>82</v>
      </c>
      <c r="F877" s="2">
        <f t="shared" ca="1" si="26"/>
        <v>46174</v>
      </c>
      <c r="G877" s="2">
        <f t="shared" ca="1" si="27"/>
        <v>46194</v>
      </c>
      <c r="H877">
        <f ca="1">NETWORKDAYS((TODAY()+3),VLOOKUP(K877,[1]EDLZDPY!$C$1:$F$65535,4,FALSE))</f>
        <v>50</v>
      </c>
      <c r="I877" t="s">
        <v>679</v>
      </c>
      <c r="J877" t="s">
        <v>1860</v>
      </c>
      <c r="K877">
        <v>5905805322348</v>
      </c>
    </row>
    <row r="878" spans="1:11" x14ac:dyDescent="0.25">
      <c r="A878" t="s">
        <v>11</v>
      </c>
      <c r="B878">
        <v>1279</v>
      </c>
      <c r="C878" t="s">
        <v>22</v>
      </c>
      <c r="D878" t="s">
        <v>223</v>
      </c>
      <c r="E878">
        <v>83</v>
      </c>
      <c r="F878" s="2">
        <f t="shared" ca="1" si="26"/>
        <v>46174</v>
      </c>
      <c r="G878" s="2">
        <f t="shared" ca="1" si="27"/>
        <v>46194</v>
      </c>
      <c r="H878">
        <f ca="1">NETWORKDAYS((TODAY()+3),VLOOKUP(K878,[1]EDLZDPY!$C$1:$F$65535,4,FALSE))</f>
        <v>50</v>
      </c>
      <c r="I878" t="s">
        <v>680</v>
      </c>
      <c r="J878" t="s">
        <v>1861</v>
      </c>
      <c r="K878">
        <v>5905805322652</v>
      </c>
    </row>
    <row r="879" spans="1:11" x14ac:dyDescent="0.25">
      <c r="A879" t="s">
        <v>11</v>
      </c>
      <c r="B879">
        <v>1279</v>
      </c>
      <c r="C879" t="s">
        <v>22</v>
      </c>
      <c r="D879" t="s">
        <v>223</v>
      </c>
      <c r="E879">
        <v>84</v>
      </c>
      <c r="F879" s="2">
        <f t="shared" ca="1" si="26"/>
        <v>46174</v>
      </c>
      <c r="G879" s="2">
        <f t="shared" ca="1" si="27"/>
        <v>46194</v>
      </c>
      <c r="H879">
        <f ca="1">NETWORKDAYS((TODAY()+3),VLOOKUP(K879,[1]EDLZDPY!$C$1:$F$65535,4,FALSE))</f>
        <v>35</v>
      </c>
      <c r="I879" t="s">
        <v>681</v>
      </c>
      <c r="J879" t="s">
        <v>1862</v>
      </c>
      <c r="K879">
        <v>5905805322386</v>
      </c>
    </row>
    <row r="880" spans="1:11" x14ac:dyDescent="0.25">
      <c r="A880" t="s">
        <v>11</v>
      </c>
      <c r="B880">
        <v>1279</v>
      </c>
      <c r="C880" t="s">
        <v>22</v>
      </c>
      <c r="D880" t="s">
        <v>223</v>
      </c>
      <c r="E880">
        <v>85</v>
      </c>
      <c r="F880" s="2">
        <f t="shared" ca="1" si="26"/>
        <v>46174</v>
      </c>
      <c r="G880" s="2">
        <f t="shared" ca="1" si="27"/>
        <v>46194</v>
      </c>
      <c r="H880">
        <f ca="1">NETWORKDAYS((TODAY()+3),VLOOKUP(K880,[1]EDLZDPY!$C$1:$F$65535,4,FALSE))</f>
        <v>35</v>
      </c>
      <c r="I880" t="s">
        <v>682</v>
      </c>
      <c r="J880" t="s">
        <v>1863</v>
      </c>
      <c r="K880">
        <v>5905805322690</v>
      </c>
    </row>
    <row r="881" spans="1:11" x14ac:dyDescent="0.25">
      <c r="A881" t="s">
        <v>11</v>
      </c>
      <c r="B881">
        <v>1279</v>
      </c>
      <c r="C881" t="s">
        <v>22</v>
      </c>
      <c r="D881" t="s">
        <v>223</v>
      </c>
      <c r="E881">
        <v>86</v>
      </c>
      <c r="F881" s="2">
        <f t="shared" ca="1" si="26"/>
        <v>46174</v>
      </c>
      <c r="G881" s="2">
        <f t="shared" ca="1" si="27"/>
        <v>46194</v>
      </c>
      <c r="H881">
        <f ca="1">NETWORKDAYS((TODAY()+3),VLOOKUP(K881,[1]EDLZDPY!$C$1:$F$65535,4,FALSE))</f>
        <v>35</v>
      </c>
      <c r="I881" t="s">
        <v>683</v>
      </c>
      <c r="J881" t="s">
        <v>1864</v>
      </c>
      <c r="K881">
        <v>5905805321891</v>
      </c>
    </row>
    <row r="882" spans="1:11" x14ac:dyDescent="0.25">
      <c r="A882" t="s">
        <v>11</v>
      </c>
      <c r="B882">
        <v>1279</v>
      </c>
      <c r="C882" t="s">
        <v>22</v>
      </c>
      <c r="D882" t="s">
        <v>223</v>
      </c>
      <c r="E882">
        <v>87</v>
      </c>
      <c r="F882" s="2">
        <f t="shared" ca="1" si="26"/>
        <v>46174</v>
      </c>
      <c r="G882" s="2">
        <f t="shared" ca="1" si="27"/>
        <v>46194</v>
      </c>
      <c r="H882">
        <f ca="1">NETWORKDAYS((TODAY()+3),VLOOKUP(K882,[1]EDLZDPY!$C$1:$F$65535,4,FALSE))</f>
        <v>35</v>
      </c>
      <c r="I882" t="s">
        <v>684</v>
      </c>
      <c r="J882" t="s">
        <v>1865</v>
      </c>
      <c r="K882">
        <v>5905805321938</v>
      </c>
    </row>
    <row r="883" spans="1:11" x14ac:dyDescent="0.25">
      <c r="A883" t="s">
        <v>11</v>
      </c>
      <c r="B883">
        <v>1279</v>
      </c>
      <c r="C883" t="s">
        <v>22</v>
      </c>
      <c r="D883" t="s">
        <v>223</v>
      </c>
      <c r="E883">
        <v>88</v>
      </c>
      <c r="F883" s="2">
        <f t="shared" ca="1" si="26"/>
        <v>46174</v>
      </c>
      <c r="G883" s="2">
        <f t="shared" ca="1" si="27"/>
        <v>46194</v>
      </c>
      <c r="H883">
        <f ca="1">NETWORKDAYS((TODAY()+3),VLOOKUP(K883,[1]EDLZDPY!$C$1:$F$65535,4,FALSE))</f>
        <v>35</v>
      </c>
      <c r="I883" t="s">
        <v>685</v>
      </c>
      <c r="J883" t="s">
        <v>1866</v>
      </c>
      <c r="K883">
        <v>5905805321976</v>
      </c>
    </row>
    <row r="884" spans="1:11" x14ac:dyDescent="0.25">
      <c r="A884" t="s">
        <v>11</v>
      </c>
      <c r="B884">
        <v>1279</v>
      </c>
      <c r="C884" t="s">
        <v>22</v>
      </c>
      <c r="D884" t="s">
        <v>223</v>
      </c>
      <c r="E884">
        <v>89</v>
      </c>
      <c r="F884" s="2">
        <f t="shared" ca="1" si="26"/>
        <v>46174</v>
      </c>
      <c r="G884" s="2">
        <f t="shared" ca="1" si="27"/>
        <v>46194</v>
      </c>
      <c r="H884">
        <f ca="1">NETWORKDAYS((TODAY()+3),VLOOKUP(K884,[1]EDLZDPY!$C$1:$F$65535,4,FALSE))</f>
        <v>50</v>
      </c>
      <c r="I884" t="s">
        <v>686</v>
      </c>
      <c r="J884" t="s">
        <v>1867</v>
      </c>
      <c r="K884">
        <v>5905805322133</v>
      </c>
    </row>
    <row r="885" spans="1:11" x14ac:dyDescent="0.25">
      <c r="A885" t="s">
        <v>11</v>
      </c>
      <c r="B885">
        <v>1279</v>
      </c>
      <c r="C885" t="s">
        <v>22</v>
      </c>
      <c r="D885" t="s">
        <v>223</v>
      </c>
      <c r="E885">
        <v>90</v>
      </c>
      <c r="F885" s="2">
        <f t="shared" ca="1" si="26"/>
        <v>46174</v>
      </c>
      <c r="G885" s="2">
        <f t="shared" ca="1" si="27"/>
        <v>46194</v>
      </c>
      <c r="H885">
        <f ca="1">NETWORKDAYS((TODAY()+3),VLOOKUP(K885,[1]EDLZDPY!$C$1:$F$65535,4,FALSE))</f>
        <v>50</v>
      </c>
      <c r="I885" t="s">
        <v>687</v>
      </c>
      <c r="J885" t="s">
        <v>1868</v>
      </c>
      <c r="K885">
        <v>5905805322768</v>
      </c>
    </row>
    <row r="886" spans="1:11" x14ac:dyDescent="0.25">
      <c r="A886" t="s">
        <v>11</v>
      </c>
      <c r="B886">
        <v>1279</v>
      </c>
      <c r="C886" t="s">
        <v>22</v>
      </c>
      <c r="D886" t="s">
        <v>223</v>
      </c>
      <c r="E886">
        <v>91</v>
      </c>
      <c r="F886" s="2">
        <f t="shared" ca="1" si="26"/>
        <v>46174</v>
      </c>
      <c r="G886" s="2">
        <f t="shared" ca="1" si="27"/>
        <v>46194</v>
      </c>
      <c r="H886">
        <f ca="1">NETWORKDAYS((TODAY()+3),VLOOKUP(K886,[1]EDLZDPY!$C$1:$F$65535,4,FALSE))</f>
        <v>30</v>
      </c>
      <c r="I886" t="s">
        <v>688</v>
      </c>
      <c r="J886" t="s">
        <v>1869</v>
      </c>
      <c r="K886">
        <v>5905805322010</v>
      </c>
    </row>
    <row r="887" spans="1:11" x14ac:dyDescent="0.25">
      <c r="A887" t="s">
        <v>11</v>
      </c>
      <c r="B887">
        <v>1279</v>
      </c>
      <c r="C887" t="s">
        <v>22</v>
      </c>
      <c r="D887" t="s">
        <v>223</v>
      </c>
      <c r="E887">
        <v>92</v>
      </c>
      <c r="F887" s="2">
        <f t="shared" ca="1" si="26"/>
        <v>46174</v>
      </c>
      <c r="G887" s="2">
        <f t="shared" ca="1" si="27"/>
        <v>46194</v>
      </c>
      <c r="H887">
        <f ca="1">NETWORKDAYS((TODAY()+3),VLOOKUP(K887,[1]EDLZDPY!$C$1:$F$65535,4,FALSE))</f>
        <v>35</v>
      </c>
      <c r="I887" t="s">
        <v>689</v>
      </c>
      <c r="J887" t="s">
        <v>1870</v>
      </c>
      <c r="K887">
        <v>5905805322171</v>
      </c>
    </row>
    <row r="888" spans="1:11" x14ac:dyDescent="0.25">
      <c r="A888" t="s">
        <v>11</v>
      </c>
      <c r="B888">
        <v>1279</v>
      </c>
      <c r="C888" t="s">
        <v>22</v>
      </c>
      <c r="D888" t="s">
        <v>223</v>
      </c>
      <c r="E888">
        <v>93</v>
      </c>
      <c r="F888" s="2">
        <f t="shared" ca="1" si="26"/>
        <v>46174</v>
      </c>
      <c r="G888" s="2">
        <f t="shared" ca="1" si="27"/>
        <v>46194</v>
      </c>
      <c r="H888">
        <f ca="1">NETWORKDAYS((TODAY()+3),VLOOKUP(K888,[1]EDLZDPY!$C$1:$F$65535,4,FALSE))</f>
        <v>35</v>
      </c>
      <c r="I888" t="s">
        <v>690</v>
      </c>
      <c r="J888" t="s">
        <v>1871</v>
      </c>
      <c r="K888">
        <v>5905805322447</v>
      </c>
    </row>
    <row r="889" spans="1:11" x14ac:dyDescent="0.25">
      <c r="A889" t="s">
        <v>11</v>
      </c>
      <c r="B889">
        <v>1279</v>
      </c>
      <c r="C889" t="s">
        <v>22</v>
      </c>
      <c r="D889" t="s">
        <v>223</v>
      </c>
      <c r="E889">
        <v>94</v>
      </c>
      <c r="F889" s="2">
        <f t="shared" ca="1" si="26"/>
        <v>46174</v>
      </c>
      <c r="G889" s="2">
        <f t="shared" ca="1" si="27"/>
        <v>46194</v>
      </c>
      <c r="H889">
        <f ca="1">NETWORKDAYS((TODAY()+3),VLOOKUP(K889,[1]EDLZDPY!$C$1:$F$65535,4,FALSE))</f>
        <v>35</v>
      </c>
      <c r="I889" t="s">
        <v>691</v>
      </c>
      <c r="J889" t="s">
        <v>1872</v>
      </c>
      <c r="K889">
        <v>5905805322058</v>
      </c>
    </row>
    <row r="890" spans="1:11" x14ac:dyDescent="0.25">
      <c r="A890" t="s">
        <v>11</v>
      </c>
      <c r="B890">
        <v>1279</v>
      </c>
      <c r="C890" t="s">
        <v>22</v>
      </c>
      <c r="D890" t="s">
        <v>223</v>
      </c>
      <c r="E890">
        <v>95</v>
      </c>
      <c r="F890" s="2">
        <f t="shared" ca="1" si="26"/>
        <v>46174</v>
      </c>
      <c r="G890" s="2">
        <f t="shared" ca="1" si="27"/>
        <v>46194</v>
      </c>
      <c r="H890">
        <f ca="1">NETWORKDAYS((TODAY()+3),VLOOKUP(K890,[1]EDLZDPY!$C$1:$F$65535,4,FALSE))</f>
        <v>50</v>
      </c>
      <c r="I890" t="s">
        <v>692</v>
      </c>
      <c r="J890" t="s">
        <v>1873</v>
      </c>
      <c r="K890">
        <v>5905805322218</v>
      </c>
    </row>
    <row r="891" spans="1:11" x14ac:dyDescent="0.25">
      <c r="A891" t="s">
        <v>11</v>
      </c>
      <c r="B891">
        <v>1279</v>
      </c>
      <c r="C891" t="s">
        <v>22</v>
      </c>
      <c r="D891" t="s">
        <v>223</v>
      </c>
      <c r="E891">
        <v>96</v>
      </c>
      <c r="F891" s="2">
        <f t="shared" ca="1" si="26"/>
        <v>46174</v>
      </c>
      <c r="G891" s="2">
        <f t="shared" ca="1" si="27"/>
        <v>46194</v>
      </c>
      <c r="H891">
        <f ca="1">NETWORKDAYS((TODAY()+3),VLOOKUP(K891,[1]EDLZDPY!$C$1:$F$65535,4,FALSE))</f>
        <v>50</v>
      </c>
      <c r="I891" t="s">
        <v>693</v>
      </c>
      <c r="J891" t="s">
        <v>1874</v>
      </c>
      <c r="K891">
        <v>5905805322485</v>
      </c>
    </row>
    <row r="892" spans="1:11" x14ac:dyDescent="0.25">
      <c r="A892" t="s">
        <v>11</v>
      </c>
      <c r="B892">
        <v>1279</v>
      </c>
      <c r="C892" t="s">
        <v>22</v>
      </c>
      <c r="D892" t="s">
        <v>223</v>
      </c>
      <c r="E892">
        <v>97</v>
      </c>
      <c r="F892" s="2">
        <f t="shared" ca="1" si="26"/>
        <v>46174</v>
      </c>
      <c r="G892" s="2">
        <f t="shared" ca="1" si="27"/>
        <v>46194</v>
      </c>
      <c r="H892">
        <f ca="1">NETWORKDAYS((TODAY()+3),VLOOKUP(K892,[1]EDLZDPY!$C$1:$F$65535,4,FALSE))</f>
        <v>35</v>
      </c>
      <c r="I892" t="s">
        <v>694</v>
      </c>
      <c r="J892" t="s">
        <v>1875</v>
      </c>
      <c r="K892">
        <v>5905805322096</v>
      </c>
    </row>
    <row r="893" spans="1:11" x14ac:dyDescent="0.25">
      <c r="A893" t="s">
        <v>11</v>
      </c>
      <c r="B893">
        <v>1279</v>
      </c>
      <c r="C893" t="s">
        <v>22</v>
      </c>
      <c r="D893" t="s">
        <v>223</v>
      </c>
      <c r="E893" t="s">
        <v>326</v>
      </c>
      <c r="F893" s="2">
        <f t="shared" ca="1" si="26"/>
        <v>46174</v>
      </c>
      <c r="G893" s="2">
        <f t="shared" ca="1" si="27"/>
        <v>46194</v>
      </c>
      <c r="H893">
        <f ca="1">NETWORKDAYS((TODAY()+3),VLOOKUP(K893,[1]EDLZDPY!$C$1:$F$65535,4,FALSE))</f>
        <v>35</v>
      </c>
      <c r="I893" t="s">
        <v>695</v>
      </c>
      <c r="J893" t="s">
        <v>1876</v>
      </c>
      <c r="K893">
        <v>5905805322256</v>
      </c>
    </row>
    <row r="894" spans="1:11" x14ac:dyDescent="0.25">
      <c r="A894" t="s">
        <v>11</v>
      </c>
      <c r="B894">
        <v>1279</v>
      </c>
      <c r="C894" t="s">
        <v>22</v>
      </c>
      <c r="D894" t="s">
        <v>223</v>
      </c>
      <c r="E894" t="s">
        <v>327</v>
      </c>
      <c r="F894" s="2">
        <f t="shared" ca="1" si="26"/>
        <v>46174</v>
      </c>
      <c r="G894" s="2">
        <f t="shared" ca="1" si="27"/>
        <v>46194</v>
      </c>
      <c r="H894">
        <f ca="1">NETWORKDAYS((TODAY()+3),VLOOKUP(K894,[1]EDLZDPY!$C$1:$F$65535,4,FALSE))</f>
        <v>35</v>
      </c>
      <c r="I894" t="s">
        <v>696</v>
      </c>
      <c r="J894" t="s">
        <v>1877</v>
      </c>
      <c r="K894">
        <v>5905805322522</v>
      </c>
    </row>
    <row r="895" spans="1:11" x14ac:dyDescent="0.25">
      <c r="A895" t="s">
        <v>11</v>
      </c>
      <c r="B895">
        <v>1279</v>
      </c>
      <c r="C895" t="s">
        <v>22</v>
      </c>
      <c r="D895" t="s">
        <v>223</v>
      </c>
      <c r="E895" t="s">
        <v>328</v>
      </c>
      <c r="F895" s="2">
        <f t="shared" ca="1" si="26"/>
        <v>46174</v>
      </c>
      <c r="G895" s="2">
        <f t="shared" ca="1" si="27"/>
        <v>46194</v>
      </c>
      <c r="H895">
        <f ca="1">NETWORKDAYS((TODAY()+3),VLOOKUP(K895,[1]EDLZDPY!$C$1:$F$65535,4,FALSE))</f>
        <v>50</v>
      </c>
      <c r="I895" t="s">
        <v>697</v>
      </c>
      <c r="J895" t="s">
        <v>1878</v>
      </c>
      <c r="K895">
        <v>5905805322294</v>
      </c>
    </row>
    <row r="896" spans="1:11" x14ac:dyDescent="0.25">
      <c r="A896" t="s">
        <v>11</v>
      </c>
      <c r="B896">
        <v>1279</v>
      </c>
      <c r="C896" t="s">
        <v>22</v>
      </c>
      <c r="D896" t="s">
        <v>223</v>
      </c>
      <c r="E896" t="s">
        <v>329</v>
      </c>
      <c r="F896" s="2">
        <f t="shared" ca="1" si="26"/>
        <v>46174</v>
      </c>
      <c r="G896" s="2">
        <f t="shared" ca="1" si="27"/>
        <v>46194</v>
      </c>
      <c r="H896">
        <f ca="1">NETWORKDAYS((TODAY()+3),VLOOKUP(K896,[1]EDLZDPY!$C$1:$F$65535,4,FALSE))</f>
        <v>50</v>
      </c>
      <c r="I896" t="s">
        <v>698</v>
      </c>
      <c r="J896" t="s">
        <v>1879</v>
      </c>
      <c r="K896">
        <v>5905805322560</v>
      </c>
    </row>
    <row r="897" spans="1:11" x14ac:dyDescent="0.25">
      <c r="A897" t="s">
        <v>11</v>
      </c>
      <c r="B897">
        <v>1279</v>
      </c>
      <c r="C897" t="s">
        <v>22</v>
      </c>
      <c r="D897" t="s">
        <v>223</v>
      </c>
      <c r="E897" t="s">
        <v>330</v>
      </c>
      <c r="F897" s="2">
        <f t="shared" ca="1" si="26"/>
        <v>46174</v>
      </c>
      <c r="G897" s="2">
        <f t="shared" ca="1" si="27"/>
        <v>46194</v>
      </c>
      <c r="H897">
        <f ca="1">NETWORKDAYS((TODAY()+3),VLOOKUP(K897,[1]EDLZDPY!$C$1:$F$65535,4,FALSE))</f>
        <v>35</v>
      </c>
      <c r="I897" t="s">
        <v>699</v>
      </c>
      <c r="J897" t="s">
        <v>1880</v>
      </c>
      <c r="K897">
        <v>5905805322720</v>
      </c>
    </row>
    <row r="898" spans="1:11" x14ac:dyDescent="0.25">
      <c r="A898" t="s">
        <v>11</v>
      </c>
      <c r="B898">
        <v>1279</v>
      </c>
      <c r="C898" t="s">
        <v>22</v>
      </c>
      <c r="D898" t="s">
        <v>223</v>
      </c>
      <c r="E898" t="s">
        <v>331</v>
      </c>
      <c r="F898" s="2">
        <f t="shared" ca="1" si="26"/>
        <v>46174</v>
      </c>
      <c r="G898" s="2">
        <f t="shared" ca="1" si="27"/>
        <v>46194</v>
      </c>
      <c r="H898">
        <f ca="1">NETWORKDAYS((TODAY()+3),VLOOKUP(K898,[1]EDLZDPY!$C$1:$F$65535,4,FALSE))</f>
        <v>35</v>
      </c>
      <c r="I898" t="s">
        <v>700</v>
      </c>
      <c r="J898" t="s">
        <v>1881</v>
      </c>
      <c r="K898">
        <v>5905805322607</v>
      </c>
    </row>
    <row r="899" spans="1:11" x14ac:dyDescent="0.25">
      <c r="A899" t="s">
        <v>11</v>
      </c>
      <c r="B899">
        <v>1279</v>
      </c>
      <c r="C899" t="s">
        <v>22</v>
      </c>
      <c r="D899" t="s">
        <v>223</v>
      </c>
      <c r="E899" t="s">
        <v>332</v>
      </c>
      <c r="F899" s="2">
        <f t="shared" ref="F899:F962" ca="1" si="28">TODAY()+4</f>
        <v>46174</v>
      </c>
      <c r="G899" s="2">
        <f t="shared" ref="G899:G962" ca="1" si="29">TODAY()+24</f>
        <v>46194</v>
      </c>
      <c r="H899">
        <f ca="1">NETWORKDAYS((TODAY()+3),VLOOKUP(K899,[1]EDLZDPY!$C$1:$F$65535,4,FALSE))</f>
        <v>50</v>
      </c>
      <c r="I899" t="s">
        <v>701</v>
      </c>
      <c r="J899" t="s">
        <v>1882</v>
      </c>
      <c r="K899">
        <v>5905805322331</v>
      </c>
    </row>
    <row r="900" spans="1:11" x14ac:dyDescent="0.25">
      <c r="A900" t="s">
        <v>11</v>
      </c>
      <c r="B900">
        <v>1279</v>
      </c>
      <c r="C900" t="s">
        <v>22</v>
      </c>
      <c r="D900" t="s">
        <v>223</v>
      </c>
      <c r="E900" t="s">
        <v>333</v>
      </c>
      <c r="F900" s="2">
        <f t="shared" ca="1" si="28"/>
        <v>46174</v>
      </c>
      <c r="G900" s="2">
        <f t="shared" ca="1" si="29"/>
        <v>46194</v>
      </c>
      <c r="H900">
        <f ca="1">NETWORKDAYS((TODAY()+3),VLOOKUP(K900,[1]EDLZDPY!$C$1:$F$65535,4,FALSE))</f>
        <v>50</v>
      </c>
      <c r="I900" t="s">
        <v>702</v>
      </c>
      <c r="J900" t="s">
        <v>1883</v>
      </c>
      <c r="K900">
        <v>5905805322645</v>
      </c>
    </row>
    <row r="901" spans="1:11" x14ac:dyDescent="0.25">
      <c r="A901" t="s">
        <v>11</v>
      </c>
      <c r="B901">
        <v>1279</v>
      </c>
      <c r="C901" t="s">
        <v>22</v>
      </c>
      <c r="D901" t="s">
        <v>223</v>
      </c>
      <c r="E901" t="s">
        <v>334</v>
      </c>
      <c r="F901" s="2">
        <f t="shared" ca="1" si="28"/>
        <v>46174</v>
      </c>
      <c r="G901" s="2">
        <f t="shared" ca="1" si="29"/>
        <v>46194</v>
      </c>
      <c r="H901">
        <f ca="1">NETWORKDAYS((TODAY()+3),VLOOKUP(K901,[1]EDLZDPY!$C$1:$F$65535,4,FALSE))</f>
        <v>35</v>
      </c>
      <c r="I901" t="s">
        <v>703</v>
      </c>
      <c r="J901" t="s">
        <v>1884</v>
      </c>
      <c r="K901">
        <v>5905805322379</v>
      </c>
    </row>
    <row r="902" spans="1:11" x14ac:dyDescent="0.25">
      <c r="A902" t="s">
        <v>11</v>
      </c>
      <c r="B902">
        <v>1279</v>
      </c>
      <c r="C902" t="s">
        <v>22</v>
      </c>
      <c r="D902" t="s">
        <v>223</v>
      </c>
      <c r="E902" t="s">
        <v>335</v>
      </c>
      <c r="F902" s="2">
        <f t="shared" ca="1" si="28"/>
        <v>46174</v>
      </c>
      <c r="G902" s="2">
        <f t="shared" ca="1" si="29"/>
        <v>46194</v>
      </c>
      <c r="H902">
        <f ca="1">NETWORKDAYS((TODAY()+3),VLOOKUP(K902,[1]EDLZDPY!$C$1:$F$65535,4,FALSE))</f>
        <v>35</v>
      </c>
      <c r="I902" t="s">
        <v>704</v>
      </c>
      <c r="J902" t="s">
        <v>1885</v>
      </c>
      <c r="K902">
        <v>5905805322683</v>
      </c>
    </row>
    <row r="903" spans="1:11" x14ac:dyDescent="0.25">
      <c r="A903" t="s">
        <v>11</v>
      </c>
      <c r="B903">
        <v>1279</v>
      </c>
      <c r="C903" t="s">
        <v>22</v>
      </c>
      <c r="D903" t="s">
        <v>223</v>
      </c>
      <c r="E903" t="s">
        <v>336</v>
      </c>
      <c r="F903" s="2">
        <f t="shared" ca="1" si="28"/>
        <v>46174</v>
      </c>
      <c r="G903" s="2">
        <f t="shared" ca="1" si="29"/>
        <v>46194</v>
      </c>
      <c r="H903">
        <f ca="1">NETWORKDAYS((TODAY()+3),VLOOKUP(K903,[1]EDLZDPY!$C$1:$F$65535,4,FALSE))</f>
        <v>50</v>
      </c>
      <c r="I903" t="s">
        <v>705</v>
      </c>
      <c r="J903" t="s">
        <v>1886</v>
      </c>
      <c r="K903">
        <v>5905805328364</v>
      </c>
    </row>
    <row r="904" spans="1:11" x14ac:dyDescent="0.25">
      <c r="A904" t="s">
        <v>11</v>
      </c>
      <c r="B904">
        <v>1279</v>
      </c>
      <c r="C904" t="s">
        <v>22</v>
      </c>
      <c r="D904" t="s">
        <v>223</v>
      </c>
      <c r="E904" t="s">
        <v>337</v>
      </c>
      <c r="F904" s="2">
        <f t="shared" ca="1" si="28"/>
        <v>46174</v>
      </c>
      <c r="G904" s="2">
        <f t="shared" ca="1" si="29"/>
        <v>46194</v>
      </c>
      <c r="H904">
        <f ca="1">NETWORKDAYS((TODAY()+3),VLOOKUP(K904,[1]EDLZDPY!$C$1:$F$65535,4,FALSE))</f>
        <v>55</v>
      </c>
      <c r="I904" t="s">
        <v>706</v>
      </c>
      <c r="J904" t="s">
        <v>1887</v>
      </c>
      <c r="K904">
        <v>5905805328609</v>
      </c>
    </row>
    <row r="905" spans="1:11" x14ac:dyDescent="0.25">
      <c r="A905" t="s">
        <v>11</v>
      </c>
      <c r="B905">
        <v>1279</v>
      </c>
      <c r="C905" t="s">
        <v>22</v>
      </c>
      <c r="D905" t="s">
        <v>223</v>
      </c>
      <c r="E905" t="s">
        <v>338</v>
      </c>
      <c r="F905" s="2">
        <f t="shared" ca="1" si="28"/>
        <v>46174</v>
      </c>
      <c r="G905" s="2">
        <f t="shared" ca="1" si="29"/>
        <v>46194</v>
      </c>
      <c r="H905">
        <f ca="1">NETWORKDAYS((TODAY()+3),VLOOKUP(K905,[1]EDLZDPY!$C$1:$F$65535,4,FALSE))</f>
        <v>55</v>
      </c>
      <c r="I905" t="s">
        <v>707</v>
      </c>
      <c r="J905" t="s">
        <v>1888</v>
      </c>
      <c r="K905">
        <v>5905805328623</v>
      </c>
    </row>
    <row r="906" spans="1:11" x14ac:dyDescent="0.25">
      <c r="A906" t="s">
        <v>11</v>
      </c>
      <c r="B906">
        <v>1279</v>
      </c>
      <c r="C906" t="s">
        <v>22</v>
      </c>
      <c r="D906" t="s">
        <v>224</v>
      </c>
      <c r="E906">
        <v>1</v>
      </c>
      <c r="F906" s="2">
        <f t="shared" ca="1" si="28"/>
        <v>46174</v>
      </c>
      <c r="G906" s="2">
        <f t="shared" ca="1" si="29"/>
        <v>46194</v>
      </c>
      <c r="H906">
        <f ca="1">NETWORKDAYS((TODAY()+3),VLOOKUP(K906,[1]EDLZDPY!$C$1:$F$65535,4,FALSE))</f>
        <v>70</v>
      </c>
      <c r="I906" t="s">
        <v>708</v>
      </c>
      <c r="J906" t="s">
        <v>1889</v>
      </c>
      <c r="K906">
        <v>5905805318747</v>
      </c>
    </row>
    <row r="907" spans="1:11" x14ac:dyDescent="0.25">
      <c r="A907" t="s">
        <v>11</v>
      </c>
      <c r="B907">
        <v>1279</v>
      </c>
      <c r="C907" t="s">
        <v>22</v>
      </c>
      <c r="D907" t="s">
        <v>224</v>
      </c>
      <c r="E907">
        <v>2</v>
      </c>
      <c r="F907" s="2">
        <f t="shared" ca="1" si="28"/>
        <v>46174</v>
      </c>
      <c r="G907" s="2">
        <f t="shared" ca="1" si="29"/>
        <v>46194</v>
      </c>
      <c r="H907">
        <f ca="1">NETWORKDAYS((TODAY()+3),VLOOKUP(K907,[1]EDLZDPY!$C$1:$F$65535,4,FALSE))</f>
        <v>60</v>
      </c>
      <c r="I907" t="s">
        <v>708</v>
      </c>
      <c r="J907" t="s">
        <v>1890</v>
      </c>
      <c r="K907">
        <v>5905805318754</v>
      </c>
    </row>
    <row r="908" spans="1:11" x14ac:dyDescent="0.25">
      <c r="A908" t="s">
        <v>11</v>
      </c>
      <c r="B908">
        <v>1279</v>
      </c>
      <c r="C908" t="s">
        <v>22</v>
      </c>
      <c r="D908" t="s">
        <v>224</v>
      </c>
      <c r="E908">
        <v>3</v>
      </c>
      <c r="F908" s="2">
        <f t="shared" ca="1" si="28"/>
        <v>46174</v>
      </c>
      <c r="G908" s="2">
        <f t="shared" ca="1" si="29"/>
        <v>46194</v>
      </c>
      <c r="H908">
        <f ca="1">NETWORKDAYS((TODAY()+3),VLOOKUP(K908,[1]EDLZDPY!$C$1:$F$65535,4,FALSE))</f>
        <v>70</v>
      </c>
      <c r="I908" t="s">
        <v>708</v>
      </c>
      <c r="J908" t="s">
        <v>1891</v>
      </c>
      <c r="K908">
        <v>5905805318730</v>
      </c>
    </row>
    <row r="909" spans="1:11" x14ac:dyDescent="0.25">
      <c r="A909" t="s">
        <v>11</v>
      </c>
      <c r="B909">
        <v>1279</v>
      </c>
      <c r="C909" t="s">
        <v>22</v>
      </c>
      <c r="D909" t="s">
        <v>224</v>
      </c>
      <c r="E909">
        <v>4</v>
      </c>
      <c r="F909" s="2">
        <f t="shared" ca="1" si="28"/>
        <v>46174</v>
      </c>
      <c r="G909" s="2">
        <f t="shared" ca="1" si="29"/>
        <v>46194</v>
      </c>
      <c r="H909">
        <f ca="1">NETWORKDAYS((TODAY()+3),VLOOKUP(K909,[1]EDLZDPY!$C$1:$F$65535,4,FALSE))</f>
        <v>30</v>
      </c>
      <c r="I909" t="s">
        <v>708</v>
      </c>
      <c r="J909" t="s">
        <v>1892</v>
      </c>
      <c r="K909">
        <v>5905805318778</v>
      </c>
    </row>
    <row r="910" spans="1:11" x14ac:dyDescent="0.25">
      <c r="A910" t="s">
        <v>11</v>
      </c>
      <c r="B910">
        <v>1279</v>
      </c>
      <c r="C910" t="s">
        <v>22</v>
      </c>
      <c r="D910" t="s">
        <v>225</v>
      </c>
      <c r="E910">
        <v>1</v>
      </c>
      <c r="F910" s="2">
        <f t="shared" ca="1" si="28"/>
        <v>46174</v>
      </c>
      <c r="G910" s="2">
        <f t="shared" ca="1" si="29"/>
        <v>46194</v>
      </c>
      <c r="H910">
        <f ca="1">NETWORKDAYS((TODAY()+3),VLOOKUP(K910,[1]EDLZDPY!$C$1:$F$65535,4,FALSE))</f>
        <v>40</v>
      </c>
      <c r="I910" t="s">
        <v>709</v>
      </c>
      <c r="J910" t="s">
        <v>1893</v>
      </c>
      <c r="K910">
        <v>5905805317955</v>
      </c>
    </row>
    <row r="911" spans="1:11" x14ac:dyDescent="0.25">
      <c r="A911" t="s">
        <v>11</v>
      </c>
      <c r="B911">
        <v>1279</v>
      </c>
      <c r="C911" t="s">
        <v>22</v>
      </c>
      <c r="D911" t="s">
        <v>225</v>
      </c>
      <c r="E911">
        <v>2</v>
      </c>
      <c r="F911" s="2">
        <f t="shared" ca="1" si="28"/>
        <v>46174</v>
      </c>
      <c r="G911" s="2">
        <f t="shared" ca="1" si="29"/>
        <v>46194</v>
      </c>
      <c r="H911">
        <f ca="1">NETWORKDAYS((TODAY()+3),VLOOKUP(K911,[1]EDLZDPY!$C$1:$F$65535,4,FALSE))</f>
        <v>35</v>
      </c>
      <c r="I911" t="s">
        <v>709</v>
      </c>
      <c r="J911" t="s">
        <v>1894</v>
      </c>
      <c r="K911">
        <v>5905805317962</v>
      </c>
    </row>
    <row r="912" spans="1:11" x14ac:dyDescent="0.25">
      <c r="A912" t="s">
        <v>11</v>
      </c>
      <c r="B912">
        <v>1279</v>
      </c>
      <c r="C912" t="s">
        <v>22</v>
      </c>
      <c r="D912" t="s">
        <v>226</v>
      </c>
      <c r="E912">
        <v>1</v>
      </c>
      <c r="F912" s="2">
        <f t="shared" ca="1" si="28"/>
        <v>46174</v>
      </c>
      <c r="G912" s="2">
        <f t="shared" ca="1" si="29"/>
        <v>46194</v>
      </c>
      <c r="H912">
        <f ca="1">NETWORKDAYS((TODAY()+3),VLOOKUP(K912,[1]EDLZDPY!$C$1:$F$65535,4,FALSE))</f>
        <v>65</v>
      </c>
      <c r="I912" t="s">
        <v>710</v>
      </c>
      <c r="J912" t="s">
        <v>1895</v>
      </c>
      <c r="K912">
        <v>5905805319188</v>
      </c>
    </row>
    <row r="913" spans="1:11" x14ac:dyDescent="0.25">
      <c r="A913" t="s">
        <v>11</v>
      </c>
      <c r="B913">
        <v>1279</v>
      </c>
      <c r="C913" t="s">
        <v>22</v>
      </c>
      <c r="D913" t="s">
        <v>226</v>
      </c>
      <c r="E913">
        <v>2</v>
      </c>
      <c r="F913" s="2">
        <f t="shared" ca="1" si="28"/>
        <v>46174</v>
      </c>
      <c r="G913" s="2">
        <f t="shared" ca="1" si="29"/>
        <v>46194</v>
      </c>
      <c r="H913">
        <f ca="1">NETWORKDAYS((TODAY()+3),VLOOKUP(K913,[1]EDLZDPY!$C$1:$F$65535,4,FALSE))</f>
        <v>30</v>
      </c>
      <c r="I913" t="s">
        <v>710</v>
      </c>
      <c r="J913" t="s">
        <v>1896</v>
      </c>
      <c r="K913">
        <v>5905805319171</v>
      </c>
    </row>
    <row r="914" spans="1:11" x14ac:dyDescent="0.25">
      <c r="A914" t="s">
        <v>11</v>
      </c>
      <c r="B914">
        <v>1279</v>
      </c>
      <c r="C914" t="s">
        <v>22</v>
      </c>
      <c r="D914" t="s">
        <v>226</v>
      </c>
      <c r="E914">
        <v>3</v>
      </c>
      <c r="F914" s="2">
        <f t="shared" ca="1" si="28"/>
        <v>46174</v>
      </c>
      <c r="G914" s="2">
        <f t="shared" ca="1" si="29"/>
        <v>46194</v>
      </c>
      <c r="H914">
        <f ca="1">NETWORKDAYS((TODAY()+3),VLOOKUP(K914,[1]EDLZDPY!$C$1:$F$65535,4,FALSE))</f>
        <v>65</v>
      </c>
      <c r="I914" t="s">
        <v>710</v>
      </c>
      <c r="J914" t="s">
        <v>1897</v>
      </c>
      <c r="K914">
        <v>5905805319201</v>
      </c>
    </row>
    <row r="915" spans="1:11" x14ac:dyDescent="0.25">
      <c r="A915" t="s">
        <v>11</v>
      </c>
      <c r="B915">
        <v>1279</v>
      </c>
      <c r="C915" t="s">
        <v>22</v>
      </c>
      <c r="D915" t="s">
        <v>226</v>
      </c>
      <c r="E915">
        <v>4</v>
      </c>
      <c r="F915" s="2">
        <f t="shared" ca="1" si="28"/>
        <v>46174</v>
      </c>
      <c r="G915" s="2">
        <f t="shared" ca="1" si="29"/>
        <v>46194</v>
      </c>
      <c r="H915">
        <f ca="1">NETWORKDAYS((TODAY()+3),VLOOKUP(K915,[1]EDLZDPY!$C$1:$F$65535,4,FALSE))</f>
        <v>70</v>
      </c>
      <c r="I915" t="s">
        <v>710</v>
      </c>
      <c r="J915" t="s">
        <v>1898</v>
      </c>
      <c r="K915">
        <v>5905805319195</v>
      </c>
    </row>
    <row r="916" spans="1:11" x14ac:dyDescent="0.25">
      <c r="A916" t="s">
        <v>11</v>
      </c>
      <c r="B916">
        <v>1279</v>
      </c>
      <c r="C916" t="s">
        <v>22</v>
      </c>
      <c r="D916" t="s">
        <v>227</v>
      </c>
      <c r="E916">
        <v>1</v>
      </c>
      <c r="F916" s="2">
        <f t="shared" ca="1" si="28"/>
        <v>46174</v>
      </c>
      <c r="G916" s="2">
        <f t="shared" ca="1" si="29"/>
        <v>46194</v>
      </c>
      <c r="H916">
        <f ca="1">NETWORKDAYS((TODAY()+3),VLOOKUP(K916,[1]EDLZDPY!$C$1:$F$65535,4,FALSE))</f>
        <v>30</v>
      </c>
      <c r="I916" t="s">
        <v>711</v>
      </c>
      <c r="J916" t="s">
        <v>1899</v>
      </c>
      <c r="K916">
        <v>5905805318365</v>
      </c>
    </row>
    <row r="917" spans="1:11" x14ac:dyDescent="0.25">
      <c r="A917" t="s">
        <v>11</v>
      </c>
      <c r="B917">
        <v>1279</v>
      </c>
      <c r="C917" t="s">
        <v>22</v>
      </c>
      <c r="D917" t="s">
        <v>227</v>
      </c>
      <c r="E917">
        <v>2</v>
      </c>
      <c r="F917" s="2">
        <f t="shared" ca="1" si="28"/>
        <v>46174</v>
      </c>
      <c r="G917" s="2">
        <f t="shared" ca="1" si="29"/>
        <v>46194</v>
      </c>
      <c r="H917">
        <f ca="1">NETWORKDAYS((TODAY()+3),VLOOKUP(K917,[1]EDLZDPY!$C$1:$F$65535,4,FALSE))</f>
        <v>30</v>
      </c>
      <c r="I917" t="s">
        <v>711</v>
      </c>
      <c r="J917" t="s">
        <v>1900</v>
      </c>
      <c r="K917">
        <v>5905805318389</v>
      </c>
    </row>
    <row r="918" spans="1:11" x14ac:dyDescent="0.25">
      <c r="A918" t="s">
        <v>11</v>
      </c>
      <c r="B918">
        <v>1279</v>
      </c>
      <c r="C918" t="s">
        <v>22</v>
      </c>
      <c r="D918" t="s">
        <v>227</v>
      </c>
      <c r="E918">
        <v>3</v>
      </c>
      <c r="F918" s="2">
        <f t="shared" ca="1" si="28"/>
        <v>46174</v>
      </c>
      <c r="G918" s="2">
        <f t="shared" ca="1" si="29"/>
        <v>46194</v>
      </c>
      <c r="H918">
        <f ca="1">NETWORKDAYS((TODAY()+3),VLOOKUP(K918,[1]EDLZDPY!$C$1:$F$65535,4,FALSE))</f>
        <v>35</v>
      </c>
      <c r="I918" t="s">
        <v>711</v>
      </c>
      <c r="J918" t="s">
        <v>1901</v>
      </c>
      <c r="K918">
        <v>5905805318341</v>
      </c>
    </row>
    <row r="919" spans="1:11" x14ac:dyDescent="0.25">
      <c r="A919" t="s">
        <v>11</v>
      </c>
      <c r="B919">
        <v>1279</v>
      </c>
      <c r="C919" t="s">
        <v>22</v>
      </c>
      <c r="D919" t="s">
        <v>227</v>
      </c>
      <c r="E919">
        <v>4</v>
      </c>
      <c r="F919" s="2">
        <f t="shared" ca="1" si="28"/>
        <v>46174</v>
      </c>
      <c r="G919" s="2">
        <f t="shared" ca="1" si="29"/>
        <v>46194</v>
      </c>
      <c r="H919">
        <f ca="1">NETWORKDAYS((TODAY()+3),VLOOKUP(K919,[1]EDLZDPY!$C$1:$F$65535,4,FALSE))</f>
        <v>35</v>
      </c>
      <c r="I919" t="s">
        <v>711</v>
      </c>
      <c r="J919" t="s">
        <v>1902</v>
      </c>
      <c r="K919">
        <v>5905805318280</v>
      </c>
    </row>
    <row r="920" spans="1:11" x14ac:dyDescent="0.25">
      <c r="A920" t="s">
        <v>11</v>
      </c>
      <c r="B920">
        <v>1279</v>
      </c>
      <c r="C920" t="s">
        <v>22</v>
      </c>
      <c r="D920" t="s">
        <v>227</v>
      </c>
      <c r="E920">
        <v>5</v>
      </c>
      <c r="F920" s="2">
        <f t="shared" ca="1" si="28"/>
        <v>46174</v>
      </c>
      <c r="G920" s="2">
        <f t="shared" ca="1" si="29"/>
        <v>46194</v>
      </c>
      <c r="H920">
        <f ca="1">NETWORKDAYS((TODAY()+3),VLOOKUP(K920,[1]EDLZDPY!$C$1:$F$65535,4,FALSE))</f>
        <v>50</v>
      </c>
      <c r="I920" t="s">
        <v>711</v>
      </c>
      <c r="J920" t="s">
        <v>1903</v>
      </c>
      <c r="K920">
        <v>5905805318297</v>
      </c>
    </row>
    <row r="921" spans="1:11" x14ac:dyDescent="0.25">
      <c r="A921" t="s">
        <v>11</v>
      </c>
      <c r="B921">
        <v>1279</v>
      </c>
      <c r="C921" t="s">
        <v>22</v>
      </c>
      <c r="D921" t="s">
        <v>227</v>
      </c>
      <c r="E921">
        <v>6</v>
      </c>
      <c r="F921" s="2">
        <f t="shared" ca="1" si="28"/>
        <v>46174</v>
      </c>
      <c r="G921" s="2">
        <f t="shared" ca="1" si="29"/>
        <v>46194</v>
      </c>
      <c r="H921">
        <f ca="1">NETWORKDAYS((TODAY()+3),VLOOKUP(K921,[1]EDLZDPY!$C$1:$F$65535,4,FALSE))</f>
        <v>50</v>
      </c>
      <c r="I921" t="s">
        <v>711</v>
      </c>
      <c r="J921" t="s">
        <v>1904</v>
      </c>
      <c r="K921">
        <v>5905805318310</v>
      </c>
    </row>
    <row r="922" spans="1:11" x14ac:dyDescent="0.25">
      <c r="A922" t="s">
        <v>11</v>
      </c>
      <c r="B922">
        <v>1279</v>
      </c>
      <c r="C922" t="s">
        <v>22</v>
      </c>
      <c r="D922" t="s">
        <v>228</v>
      </c>
      <c r="E922">
        <v>1</v>
      </c>
      <c r="F922" s="2">
        <f t="shared" ca="1" si="28"/>
        <v>46174</v>
      </c>
      <c r="G922" s="2">
        <f t="shared" ca="1" si="29"/>
        <v>46194</v>
      </c>
      <c r="H922">
        <f ca="1">NETWORKDAYS((TODAY()+3),VLOOKUP(K922,[1]EDLZDPY!$C$1:$F$65535,4,FALSE))</f>
        <v>30</v>
      </c>
      <c r="I922" t="s">
        <v>483</v>
      </c>
      <c r="J922" t="s">
        <v>1905</v>
      </c>
      <c r="K922">
        <v>5905805318839</v>
      </c>
    </row>
    <row r="923" spans="1:11" x14ac:dyDescent="0.25">
      <c r="A923" t="s">
        <v>11</v>
      </c>
      <c r="B923">
        <v>1279</v>
      </c>
      <c r="C923" t="s">
        <v>22</v>
      </c>
      <c r="D923" t="s">
        <v>229</v>
      </c>
      <c r="E923">
        <v>1</v>
      </c>
      <c r="F923" s="2">
        <f t="shared" ca="1" si="28"/>
        <v>46174</v>
      </c>
      <c r="G923" s="2">
        <f t="shared" ca="1" si="29"/>
        <v>46194</v>
      </c>
      <c r="H923">
        <f ca="1">NETWORKDAYS((TODAY()+3),VLOOKUP(K923,[1]EDLZDPY!$C$1:$F$65535,4,FALSE))</f>
        <v>50</v>
      </c>
      <c r="I923" t="s">
        <v>712</v>
      </c>
      <c r="J923" t="s">
        <v>1906</v>
      </c>
      <c r="K923">
        <v>5903867535546</v>
      </c>
    </row>
    <row r="924" spans="1:11" x14ac:dyDescent="0.25">
      <c r="A924" t="s">
        <v>11</v>
      </c>
      <c r="B924">
        <v>1279</v>
      </c>
      <c r="C924" t="s">
        <v>22</v>
      </c>
      <c r="D924" t="s">
        <v>230</v>
      </c>
      <c r="E924">
        <v>3</v>
      </c>
      <c r="F924" s="2">
        <f t="shared" ca="1" si="28"/>
        <v>46174</v>
      </c>
      <c r="G924" s="2">
        <f t="shared" ca="1" si="29"/>
        <v>46194</v>
      </c>
      <c r="H924">
        <f ca="1">NETWORKDAYS((TODAY()+3),VLOOKUP(K924,[1]EDLZDPY!$C$1:$F$65535,4,FALSE))</f>
        <v>50</v>
      </c>
      <c r="I924" t="s">
        <v>713</v>
      </c>
      <c r="J924" t="s">
        <v>1907</v>
      </c>
      <c r="K924">
        <v>5903867538790</v>
      </c>
    </row>
    <row r="925" spans="1:11" x14ac:dyDescent="0.25">
      <c r="A925" t="s">
        <v>11</v>
      </c>
      <c r="B925">
        <v>1279</v>
      </c>
      <c r="C925" t="s">
        <v>22</v>
      </c>
      <c r="D925" t="s">
        <v>231</v>
      </c>
      <c r="E925">
        <v>1</v>
      </c>
      <c r="F925" s="2">
        <f t="shared" ca="1" si="28"/>
        <v>46174</v>
      </c>
      <c r="G925" s="2">
        <f t="shared" ca="1" si="29"/>
        <v>46194</v>
      </c>
      <c r="H925">
        <f ca="1">NETWORKDAYS((TODAY()+3),VLOOKUP(K925,[1]EDLZDPY!$C$1:$F$65535,4,FALSE))</f>
        <v>50</v>
      </c>
      <c r="I925" t="s">
        <v>714</v>
      </c>
      <c r="J925" t="s">
        <v>1908</v>
      </c>
      <c r="K925">
        <v>5905805323079</v>
      </c>
    </row>
    <row r="926" spans="1:11" x14ac:dyDescent="0.25">
      <c r="A926" t="s">
        <v>11</v>
      </c>
      <c r="B926">
        <v>1279</v>
      </c>
      <c r="C926" t="s">
        <v>22</v>
      </c>
      <c r="D926" t="s">
        <v>231</v>
      </c>
      <c r="E926">
        <v>2</v>
      </c>
      <c r="F926" s="2">
        <f t="shared" ca="1" si="28"/>
        <v>46174</v>
      </c>
      <c r="G926" s="2">
        <f t="shared" ca="1" si="29"/>
        <v>46194</v>
      </c>
      <c r="H926">
        <f ca="1">NETWORKDAYS((TODAY()+3),VLOOKUP(K926,[1]EDLZDPY!$C$1:$F$65535,4,FALSE))</f>
        <v>50</v>
      </c>
      <c r="I926" t="s">
        <v>715</v>
      </c>
      <c r="J926" t="s">
        <v>1909</v>
      </c>
      <c r="K926">
        <v>5905805323086</v>
      </c>
    </row>
    <row r="927" spans="1:11" x14ac:dyDescent="0.25">
      <c r="A927" t="s">
        <v>11</v>
      </c>
      <c r="B927">
        <v>1279</v>
      </c>
      <c r="C927" t="s">
        <v>22</v>
      </c>
      <c r="D927" t="s">
        <v>231</v>
      </c>
      <c r="E927">
        <v>3</v>
      </c>
      <c r="F927" s="2">
        <f t="shared" ca="1" si="28"/>
        <v>46174</v>
      </c>
      <c r="G927" s="2">
        <f t="shared" ca="1" si="29"/>
        <v>46194</v>
      </c>
      <c r="H927">
        <f ca="1">NETWORKDAYS((TODAY()+3),VLOOKUP(K927,[1]EDLZDPY!$C$1:$F$65535,4,FALSE))</f>
        <v>50</v>
      </c>
      <c r="I927" t="s">
        <v>716</v>
      </c>
      <c r="J927" t="s">
        <v>1910</v>
      </c>
      <c r="K927">
        <v>5905805323093</v>
      </c>
    </row>
    <row r="928" spans="1:11" x14ac:dyDescent="0.25">
      <c r="A928" t="s">
        <v>11</v>
      </c>
      <c r="B928">
        <v>1279</v>
      </c>
      <c r="C928" t="s">
        <v>22</v>
      </c>
      <c r="D928" t="s">
        <v>231</v>
      </c>
      <c r="E928">
        <v>4</v>
      </c>
      <c r="F928" s="2">
        <f t="shared" ca="1" si="28"/>
        <v>46174</v>
      </c>
      <c r="G928" s="2">
        <f t="shared" ca="1" si="29"/>
        <v>46194</v>
      </c>
      <c r="H928">
        <f ca="1">NETWORKDAYS((TODAY()+3),VLOOKUP(K928,[1]EDLZDPY!$C$1:$F$65535,4,FALSE))</f>
        <v>50</v>
      </c>
      <c r="I928" t="s">
        <v>717</v>
      </c>
      <c r="J928" t="s">
        <v>1911</v>
      </c>
      <c r="K928">
        <v>5905805323130</v>
      </c>
    </row>
    <row r="929" spans="1:11" x14ac:dyDescent="0.25">
      <c r="A929" t="s">
        <v>11</v>
      </c>
      <c r="B929">
        <v>1279</v>
      </c>
      <c r="C929" t="s">
        <v>22</v>
      </c>
      <c r="D929" t="s">
        <v>231</v>
      </c>
      <c r="E929">
        <v>5</v>
      </c>
      <c r="F929" s="2">
        <f t="shared" ca="1" si="28"/>
        <v>46174</v>
      </c>
      <c r="G929" s="2">
        <f t="shared" ca="1" si="29"/>
        <v>46194</v>
      </c>
      <c r="H929">
        <f ca="1">NETWORKDAYS((TODAY()+3),VLOOKUP(K929,[1]EDLZDPY!$C$1:$F$65535,4,FALSE))</f>
        <v>50</v>
      </c>
      <c r="I929" t="s">
        <v>718</v>
      </c>
      <c r="J929" t="s">
        <v>1912</v>
      </c>
      <c r="K929">
        <v>5905805323116</v>
      </c>
    </row>
    <row r="930" spans="1:11" x14ac:dyDescent="0.25">
      <c r="A930" t="s">
        <v>11</v>
      </c>
      <c r="B930">
        <v>1279</v>
      </c>
      <c r="C930" t="s">
        <v>22</v>
      </c>
      <c r="D930" t="s">
        <v>231</v>
      </c>
      <c r="E930">
        <v>6</v>
      </c>
      <c r="F930" s="2">
        <f t="shared" ca="1" si="28"/>
        <v>46174</v>
      </c>
      <c r="G930" s="2">
        <f t="shared" ca="1" si="29"/>
        <v>46194</v>
      </c>
      <c r="H930">
        <f ca="1">NETWORKDAYS((TODAY()+3),VLOOKUP(K930,[1]EDLZDPY!$C$1:$F$65535,4,FALSE))</f>
        <v>50</v>
      </c>
      <c r="I930" t="s">
        <v>719</v>
      </c>
      <c r="J930" t="s">
        <v>1913</v>
      </c>
      <c r="K930">
        <v>5905805323123</v>
      </c>
    </row>
    <row r="931" spans="1:11" x14ac:dyDescent="0.25">
      <c r="A931" t="s">
        <v>11</v>
      </c>
      <c r="B931">
        <v>1279</v>
      </c>
      <c r="C931" t="s">
        <v>22</v>
      </c>
      <c r="D931" t="s">
        <v>231</v>
      </c>
      <c r="E931">
        <v>7</v>
      </c>
      <c r="F931" s="2">
        <f t="shared" ca="1" si="28"/>
        <v>46174</v>
      </c>
      <c r="G931" s="2">
        <f t="shared" ca="1" si="29"/>
        <v>46194</v>
      </c>
      <c r="H931">
        <f ca="1">NETWORKDAYS((TODAY()+3),VLOOKUP(K931,[1]EDLZDPY!$C$1:$F$65535,4,FALSE))</f>
        <v>50</v>
      </c>
      <c r="I931" t="s">
        <v>720</v>
      </c>
      <c r="J931" t="s">
        <v>1914</v>
      </c>
      <c r="K931">
        <v>5905805323109</v>
      </c>
    </row>
    <row r="932" spans="1:11" x14ac:dyDescent="0.25">
      <c r="A932" t="s">
        <v>11</v>
      </c>
      <c r="B932">
        <v>1279</v>
      </c>
      <c r="C932" t="s">
        <v>22</v>
      </c>
      <c r="D932" t="s">
        <v>231</v>
      </c>
      <c r="E932">
        <v>8</v>
      </c>
      <c r="F932" s="2">
        <f t="shared" ca="1" si="28"/>
        <v>46174</v>
      </c>
      <c r="G932" s="2">
        <f t="shared" ca="1" si="29"/>
        <v>46194</v>
      </c>
      <c r="H932">
        <f ca="1">NETWORKDAYS((TODAY()+3),VLOOKUP(K932,[1]EDLZDPY!$C$1:$F$65535,4,FALSE))</f>
        <v>50</v>
      </c>
      <c r="I932" t="s">
        <v>714</v>
      </c>
      <c r="J932" t="s">
        <v>1915</v>
      </c>
      <c r="K932">
        <v>5905805324489</v>
      </c>
    </row>
    <row r="933" spans="1:11" x14ac:dyDescent="0.25">
      <c r="A933" t="s">
        <v>11</v>
      </c>
      <c r="B933">
        <v>1279</v>
      </c>
      <c r="C933" t="s">
        <v>22</v>
      </c>
      <c r="D933" t="s">
        <v>231</v>
      </c>
      <c r="E933">
        <v>10</v>
      </c>
      <c r="F933" s="2">
        <f t="shared" ca="1" si="28"/>
        <v>46174</v>
      </c>
      <c r="G933" s="2">
        <f t="shared" ca="1" si="29"/>
        <v>46194</v>
      </c>
      <c r="H933">
        <f ca="1">NETWORKDAYS((TODAY()+3),VLOOKUP(K933,[1]EDLZDPY!$C$1:$F$65535,4,FALSE))</f>
        <v>50</v>
      </c>
      <c r="I933" t="s">
        <v>721</v>
      </c>
      <c r="J933" t="s">
        <v>1916</v>
      </c>
      <c r="K933">
        <v>5905805324427</v>
      </c>
    </row>
    <row r="934" spans="1:11" x14ac:dyDescent="0.25">
      <c r="A934" t="s">
        <v>11</v>
      </c>
      <c r="B934">
        <v>1279</v>
      </c>
      <c r="C934" t="s">
        <v>22</v>
      </c>
      <c r="D934" t="s">
        <v>231</v>
      </c>
      <c r="E934">
        <v>11</v>
      </c>
      <c r="F934" s="2">
        <f t="shared" ca="1" si="28"/>
        <v>46174</v>
      </c>
      <c r="G934" s="2">
        <f t="shared" ca="1" si="29"/>
        <v>46194</v>
      </c>
      <c r="H934">
        <f ca="1">NETWORKDAYS((TODAY()+3),VLOOKUP(K934,[1]EDLZDPY!$C$1:$F$65535,4,FALSE))</f>
        <v>30</v>
      </c>
      <c r="I934" t="s">
        <v>715</v>
      </c>
      <c r="J934" t="s">
        <v>1917</v>
      </c>
      <c r="K934">
        <v>5905805324496</v>
      </c>
    </row>
    <row r="935" spans="1:11" x14ac:dyDescent="0.25">
      <c r="A935" t="s">
        <v>11</v>
      </c>
      <c r="B935">
        <v>1279</v>
      </c>
      <c r="C935" t="s">
        <v>22</v>
      </c>
      <c r="D935" t="s">
        <v>231</v>
      </c>
      <c r="E935">
        <v>13</v>
      </c>
      <c r="F935" s="2">
        <f t="shared" ca="1" si="28"/>
        <v>46174</v>
      </c>
      <c r="G935" s="2">
        <f t="shared" ca="1" si="29"/>
        <v>46194</v>
      </c>
      <c r="H935">
        <f ca="1">NETWORKDAYS((TODAY()+3),VLOOKUP(K935,[1]EDLZDPY!$C$1:$F$65535,4,FALSE))</f>
        <v>30</v>
      </c>
      <c r="I935" t="s">
        <v>722</v>
      </c>
      <c r="J935" t="s">
        <v>1918</v>
      </c>
      <c r="K935">
        <v>5905805324434</v>
      </c>
    </row>
    <row r="936" spans="1:11" x14ac:dyDescent="0.25">
      <c r="A936" t="s">
        <v>11</v>
      </c>
      <c r="B936">
        <v>1279</v>
      </c>
      <c r="C936" t="s">
        <v>22</v>
      </c>
      <c r="D936" t="s">
        <v>231</v>
      </c>
      <c r="E936">
        <v>14</v>
      </c>
      <c r="F936" s="2">
        <f t="shared" ca="1" si="28"/>
        <v>46174</v>
      </c>
      <c r="G936" s="2">
        <f t="shared" ca="1" si="29"/>
        <v>46194</v>
      </c>
      <c r="H936">
        <f ca="1">NETWORKDAYS((TODAY()+3),VLOOKUP(K936,[1]EDLZDPY!$C$1:$F$65535,4,FALSE))</f>
        <v>40</v>
      </c>
      <c r="I936" t="s">
        <v>716</v>
      </c>
      <c r="J936" t="s">
        <v>1919</v>
      </c>
      <c r="K936">
        <v>5905805324441</v>
      </c>
    </row>
    <row r="937" spans="1:11" x14ac:dyDescent="0.25">
      <c r="A937" t="s">
        <v>11</v>
      </c>
      <c r="B937">
        <v>1279</v>
      </c>
      <c r="C937" t="s">
        <v>22</v>
      </c>
      <c r="D937" t="s">
        <v>231</v>
      </c>
      <c r="E937">
        <v>16</v>
      </c>
      <c r="F937" s="2">
        <f t="shared" ca="1" si="28"/>
        <v>46174</v>
      </c>
      <c r="G937" s="2">
        <f t="shared" ca="1" si="29"/>
        <v>46194</v>
      </c>
      <c r="H937">
        <f ca="1">NETWORKDAYS((TODAY()+3),VLOOKUP(K937,[1]EDLZDPY!$C$1:$F$65535,4,FALSE))</f>
        <v>35</v>
      </c>
      <c r="I937" t="s">
        <v>723</v>
      </c>
      <c r="J937" t="s">
        <v>1920</v>
      </c>
      <c r="K937">
        <v>5905805324380</v>
      </c>
    </row>
    <row r="938" spans="1:11" x14ac:dyDescent="0.25">
      <c r="A938" t="s">
        <v>11</v>
      </c>
      <c r="B938">
        <v>1279</v>
      </c>
      <c r="C938" t="s">
        <v>22</v>
      </c>
      <c r="D938" t="s">
        <v>231</v>
      </c>
      <c r="E938">
        <v>18</v>
      </c>
      <c r="F938" s="2">
        <f t="shared" ca="1" si="28"/>
        <v>46174</v>
      </c>
      <c r="G938" s="2">
        <f t="shared" ca="1" si="29"/>
        <v>46194</v>
      </c>
      <c r="H938">
        <f ca="1">NETWORKDAYS((TODAY()+3),VLOOKUP(K938,[1]EDLZDPY!$C$1:$F$65535,4,FALSE))</f>
        <v>40</v>
      </c>
      <c r="I938" t="s">
        <v>724</v>
      </c>
      <c r="J938" t="s">
        <v>1921</v>
      </c>
      <c r="K938">
        <v>5905805324458</v>
      </c>
    </row>
    <row r="939" spans="1:11" x14ac:dyDescent="0.25">
      <c r="A939" t="s">
        <v>11</v>
      </c>
      <c r="B939">
        <v>1279</v>
      </c>
      <c r="C939" t="s">
        <v>22</v>
      </c>
      <c r="D939" t="s">
        <v>231</v>
      </c>
      <c r="E939">
        <v>20</v>
      </c>
      <c r="F939" s="2">
        <f t="shared" ca="1" si="28"/>
        <v>46174</v>
      </c>
      <c r="G939" s="2">
        <f t="shared" ca="1" si="29"/>
        <v>46194</v>
      </c>
      <c r="H939">
        <f ca="1">NETWORKDAYS((TODAY()+3),VLOOKUP(K939,[1]EDLZDPY!$C$1:$F$65535,4,FALSE))</f>
        <v>35</v>
      </c>
      <c r="I939" t="s">
        <v>725</v>
      </c>
      <c r="J939" t="s">
        <v>1922</v>
      </c>
      <c r="K939">
        <v>5905805324397</v>
      </c>
    </row>
    <row r="940" spans="1:11" x14ac:dyDescent="0.25">
      <c r="A940" t="s">
        <v>11</v>
      </c>
      <c r="B940">
        <v>1279</v>
      </c>
      <c r="C940" t="s">
        <v>22</v>
      </c>
      <c r="D940" t="s">
        <v>231</v>
      </c>
      <c r="E940">
        <v>22</v>
      </c>
      <c r="F940" s="2">
        <f t="shared" ca="1" si="28"/>
        <v>46174</v>
      </c>
      <c r="G940" s="2">
        <f t="shared" ca="1" si="29"/>
        <v>46194</v>
      </c>
      <c r="H940">
        <f ca="1">NETWORKDAYS((TODAY()+3),VLOOKUP(K940,[1]EDLZDPY!$C$1:$F$65535,4,FALSE))</f>
        <v>50</v>
      </c>
      <c r="I940" t="s">
        <v>726</v>
      </c>
      <c r="J940" t="s">
        <v>1923</v>
      </c>
      <c r="K940">
        <v>5905805324465</v>
      </c>
    </row>
    <row r="941" spans="1:11" x14ac:dyDescent="0.25">
      <c r="A941" t="s">
        <v>11</v>
      </c>
      <c r="B941">
        <v>1279</v>
      </c>
      <c r="C941" t="s">
        <v>22</v>
      </c>
      <c r="D941" t="s">
        <v>231</v>
      </c>
      <c r="E941">
        <v>24</v>
      </c>
      <c r="F941" s="2">
        <f t="shared" ca="1" si="28"/>
        <v>46174</v>
      </c>
      <c r="G941" s="2">
        <f t="shared" ca="1" si="29"/>
        <v>46194</v>
      </c>
      <c r="H941">
        <f ca="1">NETWORKDAYS((TODAY()+3),VLOOKUP(K941,[1]EDLZDPY!$C$1:$F$65535,4,FALSE))</f>
        <v>45</v>
      </c>
      <c r="I941" t="s">
        <v>727</v>
      </c>
      <c r="J941" t="s">
        <v>1924</v>
      </c>
      <c r="K941">
        <v>5905805324403</v>
      </c>
    </row>
    <row r="942" spans="1:11" x14ac:dyDescent="0.25">
      <c r="A942" t="s">
        <v>11</v>
      </c>
      <c r="B942">
        <v>1279</v>
      </c>
      <c r="C942" t="s">
        <v>22</v>
      </c>
      <c r="D942" t="s">
        <v>231</v>
      </c>
      <c r="E942">
        <v>26</v>
      </c>
      <c r="F942" s="2">
        <f t="shared" ca="1" si="28"/>
        <v>46174</v>
      </c>
      <c r="G942" s="2">
        <f t="shared" ca="1" si="29"/>
        <v>46194</v>
      </c>
      <c r="H942">
        <f ca="1">NETWORKDAYS((TODAY()+3),VLOOKUP(K942,[1]EDLZDPY!$C$1:$F$65535,4,FALSE))</f>
        <v>45</v>
      </c>
      <c r="I942" t="s">
        <v>728</v>
      </c>
      <c r="J942" t="s">
        <v>1925</v>
      </c>
      <c r="K942">
        <v>5905805324472</v>
      </c>
    </row>
    <row r="943" spans="1:11" x14ac:dyDescent="0.25">
      <c r="A943" t="s">
        <v>11</v>
      </c>
      <c r="B943">
        <v>1279</v>
      </c>
      <c r="C943" t="s">
        <v>22</v>
      </c>
      <c r="D943" t="s">
        <v>231</v>
      </c>
      <c r="E943">
        <v>28</v>
      </c>
      <c r="F943" s="2">
        <f t="shared" ca="1" si="28"/>
        <v>46174</v>
      </c>
      <c r="G943" s="2">
        <f t="shared" ca="1" si="29"/>
        <v>46194</v>
      </c>
      <c r="H943">
        <f ca="1">NETWORKDAYS((TODAY()+3),VLOOKUP(K943,[1]EDLZDPY!$C$1:$F$65535,4,FALSE))</f>
        <v>45</v>
      </c>
      <c r="I943" t="s">
        <v>729</v>
      </c>
      <c r="J943" t="s">
        <v>1926</v>
      </c>
      <c r="K943">
        <v>5905805324410</v>
      </c>
    </row>
    <row r="944" spans="1:11" x14ac:dyDescent="0.25">
      <c r="A944" t="s">
        <v>11</v>
      </c>
      <c r="B944">
        <v>1279</v>
      </c>
      <c r="C944" t="s">
        <v>22</v>
      </c>
      <c r="D944" t="s">
        <v>232</v>
      </c>
      <c r="E944">
        <v>1</v>
      </c>
      <c r="F944" s="2">
        <f t="shared" ca="1" si="28"/>
        <v>46174</v>
      </c>
      <c r="G944" s="2">
        <f t="shared" ca="1" si="29"/>
        <v>46194</v>
      </c>
      <c r="H944">
        <f ca="1">NETWORKDAYS((TODAY()+3),VLOOKUP(K944,[1]EDLZDPY!$C$1:$F$65535,4,FALSE))</f>
        <v>50</v>
      </c>
      <c r="I944" t="s">
        <v>730</v>
      </c>
      <c r="J944" t="s">
        <v>1927</v>
      </c>
      <c r="K944">
        <v>5905805323536</v>
      </c>
    </row>
    <row r="945" spans="1:11" x14ac:dyDescent="0.25">
      <c r="A945" t="s">
        <v>11</v>
      </c>
      <c r="B945">
        <v>1279</v>
      </c>
      <c r="C945" t="s">
        <v>22</v>
      </c>
      <c r="D945" t="s">
        <v>232</v>
      </c>
      <c r="E945">
        <v>2</v>
      </c>
      <c r="F945" s="2">
        <f t="shared" ca="1" si="28"/>
        <v>46174</v>
      </c>
      <c r="G945" s="2">
        <f t="shared" ca="1" si="29"/>
        <v>46194</v>
      </c>
      <c r="H945">
        <f ca="1">NETWORKDAYS((TODAY()+3),VLOOKUP(K945,[1]EDLZDPY!$C$1:$F$65535,4,FALSE))</f>
        <v>50</v>
      </c>
      <c r="I945" t="s">
        <v>731</v>
      </c>
      <c r="J945" t="s">
        <v>1928</v>
      </c>
      <c r="K945">
        <v>5905805324120</v>
      </c>
    </row>
    <row r="946" spans="1:11" x14ac:dyDescent="0.25">
      <c r="A946" t="s">
        <v>11</v>
      </c>
      <c r="B946">
        <v>1279</v>
      </c>
      <c r="C946" t="s">
        <v>22</v>
      </c>
      <c r="D946" t="s">
        <v>232</v>
      </c>
      <c r="E946">
        <v>3</v>
      </c>
      <c r="F946" s="2">
        <f t="shared" ca="1" si="28"/>
        <v>46174</v>
      </c>
      <c r="G946" s="2">
        <f t="shared" ca="1" si="29"/>
        <v>46194</v>
      </c>
      <c r="H946">
        <f ca="1">NETWORKDAYS((TODAY()+3),VLOOKUP(K946,[1]EDLZDPY!$C$1:$F$65535,4,FALSE))</f>
        <v>50</v>
      </c>
      <c r="I946" t="s">
        <v>732</v>
      </c>
      <c r="J946" t="s">
        <v>1929</v>
      </c>
      <c r="K946">
        <v>5905805324113</v>
      </c>
    </row>
    <row r="947" spans="1:11" x14ac:dyDescent="0.25">
      <c r="A947" t="s">
        <v>11</v>
      </c>
      <c r="B947">
        <v>1279</v>
      </c>
      <c r="C947" t="s">
        <v>22</v>
      </c>
      <c r="D947" t="s">
        <v>233</v>
      </c>
      <c r="E947">
        <v>1</v>
      </c>
      <c r="F947" s="2">
        <f t="shared" ca="1" si="28"/>
        <v>46174</v>
      </c>
      <c r="G947" s="2">
        <f t="shared" ca="1" si="29"/>
        <v>46194</v>
      </c>
      <c r="H947">
        <f ca="1">NETWORKDAYS((TODAY()+3),VLOOKUP(K947,[1]EDLZDPY!$C$1:$F$65535,4,FALSE))</f>
        <v>30</v>
      </c>
      <c r="I947" t="s">
        <v>733</v>
      </c>
      <c r="J947" t="s">
        <v>1930</v>
      </c>
      <c r="K947">
        <v>5903867536512</v>
      </c>
    </row>
    <row r="948" spans="1:11" x14ac:dyDescent="0.25">
      <c r="A948" t="s">
        <v>11</v>
      </c>
      <c r="B948">
        <v>1279</v>
      </c>
      <c r="C948" t="s">
        <v>22</v>
      </c>
      <c r="D948" t="s">
        <v>234</v>
      </c>
      <c r="E948">
        <v>1</v>
      </c>
      <c r="F948" s="2">
        <f t="shared" ca="1" si="28"/>
        <v>46174</v>
      </c>
      <c r="G948" s="2">
        <f t="shared" ca="1" si="29"/>
        <v>46194</v>
      </c>
      <c r="H948">
        <f ca="1">NETWORKDAYS((TODAY()+3),VLOOKUP(K948,[1]EDLZDPY!$C$1:$F$65535,4,FALSE))</f>
        <v>40</v>
      </c>
      <c r="I948" t="s">
        <v>733</v>
      </c>
      <c r="J948" t="s">
        <v>1931</v>
      </c>
      <c r="K948">
        <v>5905805313704</v>
      </c>
    </row>
    <row r="949" spans="1:11" x14ac:dyDescent="0.25">
      <c r="A949" t="s">
        <v>11</v>
      </c>
      <c r="B949">
        <v>1279</v>
      </c>
      <c r="C949" t="s">
        <v>22</v>
      </c>
      <c r="D949" t="s">
        <v>234</v>
      </c>
      <c r="E949">
        <v>2</v>
      </c>
      <c r="F949" s="2">
        <f t="shared" ca="1" si="28"/>
        <v>46174</v>
      </c>
      <c r="G949" s="2">
        <f t="shared" ca="1" si="29"/>
        <v>46194</v>
      </c>
      <c r="H949">
        <f ca="1">NETWORKDAYS((TODAY()+3),VLOOKUP(K949,[1]EDLZDPY!$C$1:$F$65535,4,FALSE))</f>
        <v>40</v>
      </c>
      <c r="I949" t="s">
        <v>734</v>
      </c>
      <c r="J949" t="s">
        <v>1932</v>
      </c>
      <c r="K949">
        <v>5905805313698</v>
      </c>
    </row>
    <row r="950" spans="1:11" x14ac:dyDescent="0.25">
      <c r="A950" t="s">
        <v>11</v>
      </c>
      <c r="B950">
        <v>1279</v>
      </c>
      <c r="C950" t="s">
        <v>22</v>
      </c>
      <c r="D950" t="s">
        <v>234</v>
      </c>
      <c r="E950">
        <v>3</v>
      </c>
      <c r="F950" s="2">
        <f t="shared" ca="1" si="28"/>
        <v>46174</v>
      </c>
      <c r="G950" s="2">
        <f t="shared" ca="1" si="29"/>
        <v>46194</v>
      </c>
      <c r="H950">
        <f ca="1">NETWORKDAYS((TODAY()+3),VLOOKUP(K950,[1]EDLZDPY!$C$1:$F$65535,4,FALSE))</f>
        <v>30</v>
      </c>
      <c r="I950" t="s">
        <v>733</v>
      </c>
      <c r="J950" t="s">
        <v>1933</v>
      </c>
      <c r="K950">
        <v>5905805313728</v>
      </c>
    </row>
    <row r="951" spans="1:11" x14ac:dyDescent="0.25">
      <c r="A951" t="s">
        <v>11</v>
      </c>
      <c r="B951">
        <v>1279</v>
      </c>
      <c r="C951" t="s">
        <v>22</v>
      </c>
      <c r="D951" t="s">
        <v>234</v>
      </c>
      <c r="E951">
        <v>4</v>
      </c>
      <c r="F951" s="2">
        <f t="shared" ca="1" si="28"/>
        <v>46174</v>
      </c>
      <c r="G951" s="2">
        <f t="shared" ca="1" si="29"/>
        <v>46194</v>
      </c>
      <c r="H951">
        <f ca="1">NETWORKDAYS((TODAY()+3),VLOOKUP(K951,[1]EDLZDPY!$C$1:$F$65535,4,FALSE))</f>
        <v>35</v>
      </c>
      <c r="I951" t="s">
        <v>733</v>
      </c>
      <c r="J951" t="s">
        <v>1934</v>
      </c>
      <c r="K951">
        <v>5905805313742</v>
      </c>
    </row>
    <row r="952" spans="1:11" x14ac:dyDescent="0.25">
      <c r="A952" t="s">
        <v>11</v>
      </c>
      <c r="B952">
        <v>1279</v>
      </c>
      <c r="C952" t="s">
        <v>22</v>
      </c>
      <c r="D952" t="s">
        <v>234</v>
      </c>
      <c r="E952">
        <v>5</v>
      </c>
      <c r="F952" s="2">
        <f t="shared" ca="1" si="28"/>
        <v>46174</v>
      </c>
      <c r="G952" s="2">
        <f t="shared" ca="1" si="29"/>
        <v>46194</v>
      </c>
      <c r="H952">
        <f ca="1">NETWORKDAYS((TODAY()+3),VLOOKUP(K952,[1]EDLZDPY!$C$1:$F$65535,4,FALSE))</f>
        <v>30</v>
      </c>
      <c r="I952" t="s">
        <v>733</v>
      </c>
      <c r="J952" t="s">
        <v>1935</v>
      </c>
      <c r="K952">
        <v>5905805313759</v>
      </c>
    </row>
    <row r="953" spans="1:11" x14ac:dyDescent="0.25">
      <c r="A953" t="s">
        <v>11</v>
      </c>
      <c r="B953">
        <v>1279</v>
      </c>
      <c r="C953" t="s">
        <v>22</v>
      </c>
      <c r="D953" t="s">
        <v>234</v>
      </c>
      <c r="E953">
        <v>6</v>
      </c>
      <c r="F953" s="2">
        <f t="shared" ca="1" si="28"/>
        <v>46174</v>
      </c>
      <c r="G953" s="2">
        <f t="shared" ca="1" si="29"/>
        <v>46194</v>
      </c>
      <c r="H953">
        <f ca="1">NETWORKDAYS((TODAY()+3),VLOOKUP(K953,[1]EDLZDPY!$C$1:$F$65535,4,FALSE))</f>
        <v>70</v>
      </c>
      <c r="I953" t="s">
        <v>735</v>
      </c>
      <c r="J953" t="s">
        <v>1936</v>
      </c>
      <c r="K953">
        <v>5905805313766</v>
      </c>
    </row>
    <row r="954" spans="1:11" x14ac:dyDescent="0.25">
      <c r="A954" t="s">
        <v>11</v>
      </c>
      <c r="B954">
        <v>1279</v>
      </c>
      <c r="C954" t="s">
        <v>22</v>
      </c>
      <c r="D954" t="s">
        <v>235</v>
      </c>
      <c r="E954">
        <v>1</v>
      </c>
      <c r="F954" s="2">
        <f t="shared" ca="1" si="28"/>
        <v>46174</v>
      </c>
      <c r="G954" s="2">
        <f t="shared" ca="1" si="29"/>
        <v>46194</v>
      </c>
      <c r="H954">
        <f ca="1">NETWORKDAYS((TODAY()+3),VLOOKUP(K954,[1]EDLZDPY!$C$1:$F$65535,4,FALSE))</f>
        <v>45</v>
      </c>
      <c r="I954" t="s">
        <v>736</v>
      </c>
      <c r="J954" t="s">
        <v>1937</v>
      </c>
      <c r="K954">
        <v>5905805307475</v>
      </c>
    </row>
    <row r="955" spans="1:11" x14ac:dyDescent="0.25">
      <c r="A955" t="s">
        <v>11</v>
      </c>
      <c r="B955">
        <v>1279</v>
      </c>
      <c r="C955" t="s">
        <v>22</v>
      </c>
      <c r="D955" t="s">
        <v>235</v>
      </c>
      <c r="E955">
        <v>2</v>
      </c>
      <c r="F955" s="2">
        <f t="shared" ca="1" si="28"/>
        <v>46174</v>
      </c>
      <c r="G955" s="2">
        <f t="shared" ca="1" si="29"/>
        <v>46194</v>
      </c>
      <c r="H955">
        <f ca="1">NETWORKDAYS((TODAY()+3),VLOOKUP(K955,[1]EDLZDPY!$C$1:$F$65535,4,FALSE))</f>
        <v>45</v>
      </c>
      <c r="I955" t="s">
        <v>736</v>
      </c>
      <c r="J955" t="s">
        <v>1938</v>
      </c>
      <c r="K955">
        <v>5905805307451</v>
      </c>
    </row>
    <row r="956" spans="1:11" x14ac:dyDescent="0.25">
      <c r="A956" t="s">
        <v>11</v>
      </c>
      <c r="B956">
        <v>1279</v>
      </c>
      <c r="C956" t="s">
        <v>22</v>
      </c>
      <c r="D956" t="s">
        <v>235</v>
      </c>
      <c r="E956">
        <v>3</v>
      </c>
      <c r="F956" s="2">
        <f t="shared" ca="1" si="28"/>
        <v>46174</v>
      </c>
      <c r="G956" s="2">
        <f t="shared" ca="1" si="29"/>
        <v>46194</v>
      </c>
      <c r="H956">
        <f ca="1">NETWORKDAYS((TODAY()+3),VLOOKUP(K956,[1]EDLZDPY!$C$1:$F$65535,4,FALSE))</f>
        <v>35</v>
      </c>
      <c r="I956" t="s">
        <v>736</v>
      </c>
      <c r="J956" t="s">
        <v>1939</v>
      </c>
      <c r="K956">
        <v>5905805307482</v>
      </c>
    </row>
    <row r="957" spans="1:11" x14ac:dyDescent="0.25">
      <c r="A957" t="s">
        <v>11</v>
      </c>
      <c r="B957">
        <v>1279</v>
      </c>
      <c r="C957" t="s">
        <v>22</v>
      </c>
      <c r="D957" t="s">
        <v>235</v>
      </c>
      <c r="E957">
        <v>4</v>
      </c>
      <c r="F957" s="2">
        <f t="shared" ca="1" si="28"/>
        <v>46174</v>
      </c>
      <c r="G957" s="2">
        <f t="shared" ca="1" si="29"/>
        <v>46194</v>
      </c>
      <c r="H957">
        <f ca="1">NETWORKDAYS((TODAY()+3),VLOOKUP(K957,[1]EDLZDPY!$C$1:$F$65535,4,FALSE))</f>
        <v>30</v>
      </c>
      <c r="I957" t="s">
        <v>736</v>
      </c>
      <c r="J957" t="s">
        <v>1940</v>
      </c>
      <c r="K957">
        <v>5905805307468</v>
      </c>
    </row>
    <row r="958" spans="1:11" x14ac:dyDescent="0.25">
      <c r="A958" t="s">
        <v>11</v>
      </c>
      <c r="B958">
        <v>1279</v>
      </c>
      <c r="C958" t="s">
        <v>22</v>
      </c>
      <c r="D958" t="s">
        <v>235</v>
      </c>
      <c r="E958">
        <v>5</v>
      </c>
      <c r="F958" s="2">
        <f t="shared" ca="1" si="28"/>
        <v>46174</v>
      </c>
      <c r="G958" s="2">
        <f t="shared" ca="1" si="29"/>
        <v>46194</v>
      </c>
      <c r="H958">
        <f ca="1">NETWORKDAYS((TODAY()+3),VLOOKUP(K958,[1]EDLZDPY!$C$1:$F$65535,4,FALSE))</f>
        <v>45</v>
      </c>
      <c r="I958" t="s">
        <v>736</v>
      </c>
      <c r="J958" t="s">
        <v>1941</v>
      </c>
      <c r="K958">
        <v>5905805319423</v>
      </c>
    </row>
    <row r="959" spans="1:11" x14ac:dyDescent="0.25">
      <c r="A959" t="s">
        <v>11</v>
      </c>
      <c r="B959">
        <v>1279</v>
      </c>
      <c r="C959" t="s">
        <v>22</v>
      </c>
      <c r="D959" t="s">
        <v>235</v>
      </c>
      <c r="E959">
        <v>6</v>
      </c>
      <c r="F959" s="2">
        <f t="shared" ca="1" si="28"/>
        <v>46174</v>
      </c>
      <c r="G959" s="2">
        <f t="shared" ca="1" si="29"/>
        <v>46194</v>
      </c>
      <c r="H959">
        <f ca="1">NETWORKDAYS((TODAY()+3),VLOOKUP(K959,[1]EDLZDPY!$C$1:$F$65535,4,FALSE))</f>
        <v>40</v>
      </c>
      <c r="I959" t="s">
        <v>736</v>
      </c>
      <c r="J959" t="s">
        <v>1942</v>
      </c>
      <c r="K959">
        <v>5905805307437</v>
      </c>
    </row>
    <row r="960" spans="1:11" x14ac:dyDescent="0.25">
      <c r="A960" t="s">
        <v>11</v>
      </c>
      <c r="B960">
        <v>1279</v>
      </c>
      <c r="C960" t="s">
        <v>22</v>
      </c>
      <c r="D960" t="s">
        <v>235</v>
      </c>
      <c r="E960">
        <v>7</v>
      </c>
      <c r="F960" s="2">
        <f t="shared" ca="1" si="28"/>
        <v>46174</v>
      </c>
      <c r="G960" s="2">
        <f t="shared" ca="1" si="29"/>
        <v>46194</v>
      </c>
      <c r="H960">
        <f ca="1">NETWORKDAYS((TODAY()+3),VLOOKUP(K960,[1]EDLZDPY!$C$1:$F$65535,4,FALSE))</f>
        <v>45</v>
      </c>
      <c r="I960" t="s">
        <v>736</v>
      </c>
      <c r="J960" t="s">
        <v>1943</v>
      </c>
      <c r="K960">
        <v>5905805327732</v>
      </c>
    </row>
    <row r="961" spans="1:11" x14ac:dyDescent="0.25">
      <c r="A961" t="s">
        <v>11</v>
      </c>
      <c r="B961">
        <v>1279</v>
      </c>
      <c r="C961" t="s">
        <v>22</v>
      </c>
      <c r="D961" t="s">
        <v>235</v>
      </c>
      <c r="E961">
        <v>8</v>
      </c>
      <c r="F961" s="2">
        <f t="shared" ca="1" si="28"/>
        <v>46174</v>
      </c>
      <c r="G961" s="2">
        <f t="shared" ca="1" si="29"/>
        <v>46194</v>
      </c>
      <c r="H961">
        <f ca="1">NETWORKDAYS((TODAY()+3),VLOOKUP(K961,[1]EDLZDPY!$C$1:$F$65535,4,FALSE))</f>
        <v>30</v>
      </c>
      <c r="I961" t="s">
        <v>736</v>
      </c>
      <c r="J961" t="s">
        <v>1944</v>
      </c>
      <c r="K961">
        <v>5905805327756</v>
      </c>
    </row>
    <row r="962" spans="1:11" x14ac:dyDescent="0.25">
      <c r="A962" t="s">
        <v>11</v>
      </c>
      <c r="B962">
        <v>1279</v>
      </c>
      <c r="C962" t="s">
        <v>22</v>
      </c>
      <c r="D962" t="s">
        <v>235</v>
      </c>
      <c r="E962">
        <v>10</v>
      </c>
      <c r="F962" s="2">
        <f t="shared" ca="1" si="28"/>
        <v>46174</v>
      </c>
      <c r="G962" s="2">
        <f t="shared" ca="1" si="29"/>
        <v>46194</v>
      </c>
      <c r="H962">
        <f ca="1">NETWORKDAYS((TODAY()+3),VLOOKUP(K962,[1]EDLZDPY!$C$1:$F$65535,4,FALSE))</f>
        <v>30</v>
      </c>
      <c r="I962" t="s">
        <v>736</v>
      </c>
      <c r="J962" t="s">
        <v>1945</v>
      </c>
      <c r="K962">
        <v>5905805328005</v>
      </c>
    </row>
    <row r="963" spans="1:11" x14ac:dyDescent="0.25">
      <c r="A963" t="s">
        <v>11</v>
      </c>
      <c r="B963">
        <v>1279</v>
      </c>
      <c r="C963" t="s">
        <v>22</v>
      </c>
      <c r="D963" t="s">
        <v>236</v>
      </c>
      <c r="E963">
        <v>1</v>
      </c>
      <c r="F963" s="2">
        <f t="shared" ref="F963:F1026" ca="1" si="30">TODAY()+4</f>
        <v>46174</v>
      </c>
      <c r="G963" s="2">
        <f t="shared" ref="G963:G1026" ca="1" si="31">TODAY()+24</f>
        <v>46194</v>
      </c>
      <c r="H963">
        <f ca="1">NETWORKDAYS((TODAY()+3),VLOOKUP(K963,[1]EDLZDPY!$C$1:$F$65535,4,FALSE))</f>
        <v>30</v>
      </c>
      <c r="I963" t="s">
        <v>737</v>
      </c>
      <c r="J963" t="s">
        <v>1946</v>
      </c>
      <c r="K963">
        <v>5905805324502</v>
      </c>
    </row>
    <row r="964" spans="1:11" x14ac:dyDescent="0.25">
      <c r="A964" t="s">
        <v>11</v>
      </c>
      <c r="B964">
        <v>1279</v>
      </c>
      <c r="C964" t="s">
        <v>22</v>
      </c>
      <c r="D964" t="s">
        <v>236</v>
      </c>
      <c r="E964">
        <v>2</v>
      </c>
      <c r="F964" s="2">
        <f t="shared" ca="1" si="30"/>
        <v>46174</v>
      </c>
      <c r="G964" s="2">
        <f t="shared" ca="1" si="31"/>
        <v>46194</v>
      </c>
      <c r="H964">
        <f ca="1">NETWORKDAYS((TODAY()+3),VLOOKUP(K964,[1]EDLZDPY!$C$1:$F$65535,4,FALSE))</f>
        <v>30</v>
      </c>
      <c r="I964" t="s">
        <v>738</v>
      </c>
      <c r="J964" t="s">
        <v>1947</v>
      </c>
      <c r="K964">
        <v>5905805324519</v>
      </c>
    </row>
    <row r="965" spans="1:11" x14ac:dyDescent="0.25">
      <c r="A965" t="s">
        <v>11</v>
      </c>
      <c r="B965">
        <v>1279</v>
      </c>
      <c r="C965" t="s">
        <v>22</v>
      </c>
      <c r="D965" t="s">
        <v>236</v>
      </c>
      <c r="E965">
        <v>3</v>
      </c>
      <c r="F965" s="2">
        <f t="shared" ca="1" si="30"/>
        <v>46174</v>
      </c>
      <c r="G965" s="2">
        <f t="shared" ca="1" si="31"/>
        <v>46194</v>
      </c>
      <c r="H965">
        <f ca="1">NETWORKDAYS((TODAY()+3),VLOOKUP(K965,[1]EDLZDPY!$C$1:$F$65535,4,FALSE))</f>
        <v>40</v>
      </c>
      <c r="I965" t="s">
        <v>739</v>
      </c>
      <c r="J965" t="s">
        <v>1948</v>
      </c>
      <c r="K965">
        <v>5905805318853</v>
      </c>
    </row>
    <row r="966" spans="1:11" x14ac:dyDescent="0.25">
      <c r="A966" t="s">
        <v>11</v>
      </c>
      <c r="B966">
        <v>1279</v>
      </c>
      <c r="C966" t="s">
        <v>22</v>
      </c>
      <c r="D966" t="s">
        <v>237</v>
      </c>
      <c r="E966">
        <v>1</v>
      </c>
      <c r="F966" s="2">
        <f t="shared" ca="1" si="30"/>
        <v>46174</v>
      </c>
      <c r="G966" s="2">
        <f t="shared" ca="1" si="31"/>
        <v>46194</v>
      </c>
      <c r="H966">
        <f ca="1">NETWORKDAYS((TODAY()+3),VLOOKUP(K966,[1]EDLZDPY!$C$1:$F$65535,4,FALSE))</f>
        <v>50</v>
      </c>
      <c r="I966" t="s">
        <v>740</v>
      </c>
      <c r="J966" t="s">
        <v>1949</v>
      </c>
      <c r="K966">
        <v>5905805319133</v>
      </c>
    </row>
    <row r="967" spans="1:11" x14ac:dyDescent="0.25">
      <c r="A967" t="s">
        <v>11</v>
      </c>
      <c r="B967">
        <v>1279</v>
      </c>
      <c r="C967" t="s">
        <v>22</v>
      </c>
      <c r="D967" t="s">
        <v>237</v>
      </c>
      <c r="E967">
        <v>2</v>
      </c>
      <c r="F967" s="2">
        <f t="shared" ca="1" si="30"/>
        <v>46174</v>
      </c>
      <c r="G967" s="2">
        <f t="shared" ca="1" si="31"/>
        <v>46194</v>
      </c>
      <c r="H967">
        <f ca="1">NETWORKDAYS((TODAY()+3),VLOOKUP(K967,[1]EDLZDPY!$C$1:$F$65535,4,FALSE))</f>
        <v>50</v>
      </c>
      <c r="I967" t="s">
        <v>741</v>
      </c>
      <c r="J967" t="s">
        <v>1950</v>
      </c>
      <c r="K967">
        <v>5905805319140</v>
      </c>
    </row>
    <row r="968" spans="1:11" x14ac:dyDescent="0.25">
      <c r="A968" t="s">
        <v>11</v>
      </c>
      <c r="B968">
        <v>1279</v>
      </c>
      <c r="C968" t="s">
        <v>22</v>
      </c>
      <c r="D968" t="s">
        <v>237</v>
      </c>
      <c r="E968">
        <v>3</v>
      </c>
      <c r="F968" s="2">
        <f t="shared" ca="1" si="30"/>
        <v>46174</v>
      </c>
      <c r="G968" s="2">
        <f t="shared" ca="1" si="31"/>
        <v>46194</v>
      </c>
      <c r="H968">
        <f ca="1">NETWORKDAYS((TODAY()+3),VLOOKUP(K968,[1]EDLZDPY!$C$1:$F$65535,4,FALSE))</f>
        <v>40</v>
      </c>
      <c r="I968" t="s">
        <v>742</v>
      </c>
      <c r="J968" t="s">
        <v>1951</v>
      </c>
      <c r="K968">
        <v>5905805318792</v>
      </c>
    </row>
    <row r="969" spans="1:11" x14ac:dyDescent="0.25">
      <c r="A969" t="s">
        <v>11</v>
      </c>
      <c r="B969">
        <v>1279</v>
      </c>
      <c r="C969" t="s">
        <v>22</v>
      </c>
      <c r="D969" t="s">
        <v>238</v>
      </c>
      <c r="E969">
        <v>1</v>
      </c>
      <c r="F969" s="2">
        <f t="shared" ca="1" si="30"/>
        <v>46174</v>
      </c>
      <c r="G969" s="2">
        <f t="shared" ca="1" si="31"/>
        <v>46194</v>
      </c>
      <c r="H969">
        <f ca="1">NETWORKDAYS((TODAY()+3),VLOOKUP(K969,[1]EDLZDPY!$C$1:$F$65535,4,FALSE))</f>
        <v>30</v>
      </c>
      <c r="I969" t="s">
        <v>743</v>
      </c>
      <c r="J969" t="s">
        <v>1952</v>
      </c>
      <c r="K969">
        <v>5905805324267</v>
      </c>
    </row>
    <row r="970" spans="1:11" x14ac:dyDescent="0.25">
      <c r="A970" t="s">
        <v>11</v>
      </c>
      <c r="B970">
        <v>1279</v>
      </c>
      <c r="C970" t="s">
        <v>22</v>
      </c>
      <c r="D970" t="s">
        <v>238</v>
      </c>
      <c r="E970">
        <v>2</v>
      </c>
      <c r="F970" s="2">
        <f t="shared" ca="1" si="30"/>
        <v>46174</v>
      </c>
      <c r="G970" s="2">
        <f t="shared" ca="1" si="31"/>
        <v>46194</v>
      </c>
      <c r="H970">
        <f ca="1">NETWORKDAYS((TODAY()+3),VLOOKUP(K970,[1]EDLZDPY!$C$1:$F$65535,4,FALSE))</f>
        <v>30</v>
      </c>
      <c r="I970" t="s">
        <v>744</v>
      </c>
      <c r="J970" t="s">
        <v>1953</v>
      </c>
      <c r="K970">
        <v>5905805324304</v>
      </c>
    </row>
    <row r="971" spans="1:11" x14ac:dyDescent="0.25">
      <c r="A971" t="s">
        <v>11</v>
      </c>
      <c r="B971">
        <v>1279</v>
      </c>
      <c r="C971" t="s">
        <v>22</v>
      </c>
      <c r="D971" t="s">
        <v>238</v>
      </c>
      <c r="E971">
        <v>3</v>
      </c>
      <c r="F971" s="2">
        <f t="shared" ca="1" si="30"/>
        <v>46174</v>
      </c>
      <c r="G971" s="2">
        <f t="shared" ca="1" si="31"/>
        <v>46194</v>
      </c>
      <c r="H971">
        <f ca="1">NETWORKDAYS((TODAY()+3),VLOOKUP(K971,[1]EDLZDPY!$C$1:$F$65535,4,FALSE))</f>
        <v>40</v>
      </c>
      <c r="I971" t="s">
        <v>745</v>
      </c>
      <c r="J971" t="s">
        <v>1954</v>
      </c>
      <c r="K971">
        <v>5905805324274</v>
      </c>
    </row>
    <row r="972" spans="1:11" x14ac:dyDescent="0.25">
      <c r="A972" t="s">
        <v>11</v>
      </c>
      <c r="B972">
        <v>1279</v>
      </c>
      <c r="C972" t="s">
        <v>22</v>
      </c>
      <c r="D972" t="s">
        <v>238</v>
      </c>
      <c r="E972">
        <v>4</v>
      </c>
      <c r="F972" s="2">
        <f t="shared" ca="1" si="30"/>
        <v>46174</v>
      </c>
      <c r="G972" s="2">
        <f t="shared" ca="1" si="31"/>
        <v>46194</v>
      </c>
      <c r="H972">
        <f ca="1">NETWORKDAYS((TODAY()+3),VLOOKUP(K972,[1]EDLZDPY!$C$1:$F$65535,4,FALSE))</f>
        <v>30</v>
      </c>
      <c r="I972" t="s">
        <v>746</v>
      </c>
      <c r="J972" t="s">
        <v>1955</v>
      </c>
      <c r="K972">
        <v>5905805324328</v>
      </c>
    </row>
    <row r="973" spans="1:11" x14ac:dyDescent="0.25">
      <c r="A973" t="s">
        <v>11</v>
      </c>
      <c r="B973">
        <v>1279</v>
      </c>
      <c r="C973" t="s">
        <v>22</v>
      </c>
      <c r="D973" t="s">
        <v>238</v>
      </c>
      <c r="E973">
        <v>5</v>
      </c>
      <c r="F973" s="2">
        <f t="shared" ca="1" si="30"/>
        <v>46174</v>
      </c>
      <c r="G973" s="2">
        <f t="shared" ca="1" si="31"/>
        <v>46194</v>
      </c>
      <c r="H973">
        <f ca="1">NETWORKDAYS((TODAY()+3),VLOOKUP(K973,[1]EDLZDPY!$C$1:$F$65535,4,FALSE))</f>
        <v>30</v>
      </c>
      <c r="I973" t="s">
        <v>747</v>
      </c>
      <c r="J973" t="s">
        <v>1956</v>
      </c>
      <c r="K973">
        <v>5905805323499</v>
      </c>
    </row>
    <row r="974" spans="1:11" x14ac:dyDescent="0.25">
      <c r="A974" t="s">
        <v>11</v>
      </c>
      <c r="B974">
        <v>1279</v>
      </c>
      <c r="C974" t="s">
        <v>22</v>
      </c>
      <c r="D974" t="s">
        <v>238</v>
      </c>
      <c r="E974">
        <v>6</v>
      </c>
      <c r="F974" s="2">
        <f t="shared" ca="1" si="30"/>
        <v>46174</v>
      </c>
      <c r="G974" s="2">
        <f t="shared" ca="1" si="31"/>
        <v>46194</v>
      </c>
      <c r="H974">
        <f ca="1">NETWORKDAYS((TODAY()+3),VLOOKUP(K974,[1]EDLZDPY!$C$1:$F$65535,4,FALSE))</f>
        <v>35</v>
      </c>
      <c r="I974" t="s">
        <v>748</v>
      </c>
      <c r="J974" t="s">
        <v>1957</v>
      </c>
      <c r="K974">
        <v>5905805323529</v>
      </c>
    </row>
    <row r="975" spans="1:11" x14ac:dyDescent="0.25">
      <c r="A975" t="s">
        <v>11</v>
      </c>
      <c r="B975">
        <v>1279</v>
      </c>
      <c r="C975" t="s">
        <v>22</v>
      </c>
      <c r="D975" t="s">
        <v>238</v>
      </c>
      <c r="E975">
        <v>7</v>
      </c>
      <c r="F975" s="2">
        <f t="shared" ca="1" si="30"/>
        <v>46174</v>
      </c>
      <c r="G975" s="2">
        <f t="shared" ca="1" si="31"/>
        <v>46194</v>
      </c>
      <c r="H975">
        <f ca="1">NETWORKDAYS((TODAY()+3),VLOOKUP(K975,[1]EDLZDPY!$C$1:$F$65535,4,FALSE))</f>
        <v>30</v>
      </c>
      <c r="I975" t="s">
        <v>749</v>
      </c>
      <c r="J975" t="s">
        <v>1958</v>
      </c>
      <c r="K975">
        <v>5905805324281</v>
      </c>
    </row>
    <row r="976" spans="1:11" x14ac:dyDescent="0.25">
      <c r="A976" t="s">
        <v>11</v>
      </c>
      <c r="B976">
        <v>1279</v>
      </c>
      <c r="C976" t="s">
        <v>22</v>
      </c>
      <c r="D976" t="s">
        <v>238</v>
      </c>
      <c r="E976">
        <v>8</v>
      </c>
      <c r="F976" s="2">
        <f t="shared" ca="1" si="30"/>
        <v>46174</v>
      </c>
      <c r="G976" s="2">
        <f t="shared" ca="1" si="31"/>
        <v>46194</v>
      </c>
      <c r="H976">
        <f ca="1">NETWORKDAYS((TODAY()+3),VLOOKUP(K976,[1]EDLZDPY!$C$1:$F$65535,4,FALSE))</f>
        <v>30</v>
      </c>
      <c r="I976" t="s">
        <v>750</v>
      </c>
      <c r="J976" t="s">
        <v>1959</v>
      </c>
      <c r="K976">
        <v>5905805324311</v>
      </c>
    </row>
    <row r="977" spans="1:11" x14ac:dyDescent="0.25">
      <c r="A977" t="s">
        <v>11</v>
      </c>
      <c r="B977">
        <v>1279</v>
      </c>
      <c r="C977" t="s">
        <v>22</v>
      </c>
      <c r="D977" t="s">
        <v>238</v>
      </c>
      <c r="E977">
        <v>9</v>
      </c>
      <c r="F977" s="2">
        <f t="shared" ca="1" si="30"/>
        <v>46174</v>
      </c>
      <c r="G977" s="2">
        <f t="shared" ca="1" si="31"/>
        <v>46194</v>
      </c>
      <c r="H977">
        <f ca="1">NETWORKDAYS((TODAY()+3),VLOOKUP(K977,[1]EDLZDPY!$C$1:$F$65535,4,FALSE))</f>
        <v>40</v>
      </c>
      <c r="I977" t="s">
        <v>751</v>
      </c>
      <c r="J977" t="s">
        <v>1960</v>
      </c>
      <c r="K977">
        <v>5905805324298</v>
      </c>
    </row>
    <row r="978" spans="1:11" x14ac:dyDescent="0.25">
      <c r="A978" t="s">
        <v>11</v>
      </c>
      <c r="B978">
        <v>1279</v>
      </c>
      <c r="C978" t="s">
        <v>22</v>
      </c>
      <c r="D978" t="s">
        <v>238</v>
      </c>
      <c r="E978">
        <v>10</v>
      </c>
      <c r="F978" s="2">
        <f t="shared" ca="1" si="30"/>
        <v>46174</v>
      </c>
      <c r="G978" s="2">
        <f t="shared" ca="1" si="31"/>
        <v>46194</v>
      </c>
      <c r="H978">
        <f ca="1">NETWORKDAYS((TODAY()+3),VLOOKUP(K978,[1]EDLZDPY!$C$1:$F$65535,4,FALSE))</f>
        <v>30</v>
      </c>
      <c r="I978" t="s">
        <v>752</v>
      </c>
      <c r="J978" t="s">
        <v>1961</v>
      </c>
      <c r="K978">
        <v>5905805324335</v>
      </c>
    </row>
    <row r="979" spans="1:11" x14ac:dyDescent="0.25">
      <c r="A979" t="s">
        <v>11</v>
      </c>
      <c r="B979">
        <v>1279</v>
      </c>
      <c r="C979" t="s">
        <v>22</v>
      </c>
      <c r="D979" t="s">
        <v>238</v>
      </c>
      <c r="E979">
        <v>11</v>
      </c>
      <c r="F979" s="2">
        <f t="shared" ca="1" si="30"/>
        <v>46174</v>
      </c>
      <c r="G979" s="2">
        <f t="shared" ca="1" si="31"/>
        <v>46194</v>
      </c>
      <c r="H979">
        <f ca="1">NETWORKDAYS((TODAY()+3),VLOOKUP(K979,[1]EDLZDPY!$C$1:$F$65535,4,FALSE))</f>
        <v>30</v>
      </c>
      <c r="I979" t="s">
        <v>753</v>
      </c>
      <c r="J979" t="s">
        <v>1962</v>
      </c>
      <c r="K979">
        <v>5905805323505</v>
      </c>
    </row>
    <row r="980" spans="1:11" x14ac:dyDescent="0.25">
      <c r="A980" t="s">
        <v>11</v>
      </c>
      <c r="B980">
        <v>1279</v>
      </c>
      <c r="C980" t="s">
        <v>22</v>
      </c>
      <c r="D980" t="s">
        <v>238</v>
      </c>
      <c r="E980">
        <v>12</v>
      </c>
      <c r="F980" s="2">
        <f t="shared" ca="1" si="30"/>
        <v>46174</v>
      </c>
      <c r="G980" s="2">
        <f t="shared" ca="1" si="31"/>
        <v>46194</v>
      </c>
      <c r="H980">
        <f ca="1">NETWORKDAYS((TODAY()+3),VLOOKUP(K980,[1]EDLZDPY!$C$1:$F$65535,4,FALSE))</f>
        <v>30</v>
      </c>
      <c r="I980" t="s">
        <v>754</v>
      </c>
      <c r="J980" t="s">
        <v>1963</v>
      </c>
      <c r="K980">
        <v>5905805323512</v>
      </c>
    </row>
    <row r="981" spans="1:11" x14ac:dyDescent="0.25">
      <c r="A981" t="s">
        <v>11</v>
      </c>
      <c r="B981">
        <v>1279</v>
      </c>
      <c r="C981" t="s">
        <v>22</v>
      </c>
      <c r="D981" t="s">
        <v>239</v>
      </c>
      <c r="E981">
        <v>1</v>
      </c>
      <c r="F981" s="2">
        <f t="shared" ca="1" si="30"/>
        <v>46174</v>
      </c>
      <c r="G981" s="2">
        <f t="shared" ca="1" si="31"/>
        <v>46194</v>
      </c>
      <c r="H981">
        <f ca="1">NETWORKDAYS((TODAY()+3),VLOOKUP(K981,[1]EDLZDPY!$C$1:$F$65535,4,FALSE))</f>
        <v>30</v>
      </c>
      <c r="I981" t="s">
        <v>755</v>
      </c>
      <c r="J981" t="s">
        <v>1964</v>
      </c>
      <c r="K981">
        <v>5905805325028</v>
      </c>
    </row>
    <row r="982" spans="1:11" x14ac:dyDescent="0.25">
      <c r="A982" t="s">
        <v>11</v>
      </c>
      <c r="B982">
        <v>1279</v>
      </c>
      <c r="C982" t="s">
        <v>22</v>
      </c>
      <c r="D982" t="s">
        <v>239</v>
      </c>
      <c r="E982">
        <v>2</v>
      </c>
      <c r="F982" s="2">
        <f t="shared" ca="1" si="30"/>
        <v>46174</v>
      </c>
      <c r="G982" s="2">
        <f t="shared" ca="1" si="31"/>
        <v>46194</v>
      </c>
      <c r="H982">
        <f ca="1">NETWORKDAYS((TODAY()+3),VLOOKUP(K982,[1]EDLZDPY!$C$1:$F$65535,4,FALSE))</f>
        <v>30</v>
      </c>
      <c r="I982" t="s">
        <v>756</v>
      </c>
      <c r="J982" t="s">
        <v>1965</v>
      </c>
      <c r="K982">
        <v>5905805325035</v>
      </c>
    </row>
    <row r="983" spans="1:11" x14ac:dyDescent="0.25">
      <c r="A983" t="s">
        <v>11</v>
      </c>
      <c r="B983">
        <v>1279</v>
      </c>
      <c r="C983" t="s">
        <v>22</v>
      </c>
      <c r="D983" t="s">
        <v>239</v>
      </c>
      <c r="E983">
        <v>3</v>
      </c>
      <c r="F983" s="2">
        <f t="shared" ca="1" si="30"/>
        <v>46174</v>
      </c>
      <c r="G983" s="2">
        <f t="shared" ca="1" si="31"/>
        <v>46194</v>
      </c>
      <c r="H983">
        <f ca="1">NETWORKDAYS((TODAY()+3),VLOOKUP(K983,[1]EDLZDPY!$C$1:$F$65535,4,FALSE))</f>
        <v>35</v>
      </c>
      <c r="I983" t="s">
        <v>757</v>
      </c>
      <c r="J983" t="s">
        <v>1966</v>
      </c>
      <c r="K983">
        <v>5905805325011</v>
      </c>
    </row>
    <row r="984" spans="1:11" x14ac:dyDescent="0.25">
      <c r="A984" t="s">
        <v>11</v>
      </c>
      <c r="B984">
        <v>1279</v>
      </c>
      <c r="C984" t="s">
        <v>22</v>
      </c>
      <c r="D984" t="s">
        <v>240</v>
      </c>
      <c r="E984">
        <v>1</v>
      </c>
      <c r="F984" s="2">
        <f t="shared" ca="1" si="30"/>
        <v>46174</v>
      </c>
      <c r="G984" s="2">
        <f t="shared" ca="1" si="31"/>
        <v>46194</v>
      </c>
      <c r="H984">
        <f ca="1">NETWORKDAYS((TODAY()+3),VLOOKUP(K984,[1]EDLZDPY!$C$1:$F$65535,4,FALSE))</f>
        <v>50</v>
      </c>
      <c r="I984" t="s">
        <v>758</v>
      </c>
      <c r="J984" t="s">
        <v>1967</v>
      </c>
      <c r="K984">
        <v>5905805324069</v>
      </c>
    </row>
    <row r="985" spans="1:11" x14ac:dyDescent="0.25">
      <c r="A985" t="s">
        <v>11</v>
      </c>
      <c r="B985">
        <v>1279</v>
      </c>
      <c r="C985" t="s">
        <v>22</v>
      </c>
      <c r="D985" t="s">
        <v>240</v>
      </c>
      <c r="E985">
        <v>2</v>
      </c>
      <c r="F985" s="2">
        <f t="shared" ca="1" si="30"/>
        <v>46174</v>
      </c>
      <c r="G985" s="2">
        <f t="shared" ca="1" si="31"/>
        <v>46194</v>
      </c>
      <c r="H985">
        <f ca="1">NETWORKDAYS((TODAY()+3),VLOOKUP(K985,[1]EDLZDPY!$C$1:$F$65535,4,FALSE))</f>
        <v>30</v>
      </c>
      <c r="I985" t="s">
        <v>759</v>
      </c>
      <c r="J985" t="s">
        <v>1968</v>
      </c>
      <c r="K985">
        <v>5905805324090</v>
      </c>
    </row>
    <row r="986" spans="1:11" x14ac:dyDescent="0.25">
      <c r="A986" t="s">
        <v>11</v>
      </c>
      <c r="B986">
        <v>1279</v>
      </c>
      <c r="C986" t="s">
        <v>22</v>
      </c>
      <c r="D986" t="s">
        <v>240</v>
      </c>
      <c r="E986">
        <v>3</v>
      </c>
      <c r="F986" s="2">
        <f t="shared" ca="1" si="30"/>
        <v>46174</v>
      </c>
      <c r="G986" s="2">
        <f t="shared" ca="1" si="31"/>
        <v>46194</v>
      </c>
      <c r="H986">
        <f ca="1">NETWORKDAYS((TODAY()+3),VLOOKUP(K986,[1]EDLZDPY!$C$1:$F$65535,4,FALSE))</f>
        <v>30</v>
      </c>
      <c r="I986" t="s">
        <v>760</v>
      </c>
      <c r="J986" t="s">
        <v>1969</v>
      </c>
      <c r="K986">
        <v>5905805324106</v>
      </c>
    </row>
    <row r="987" spans="1:11" x14ac:dyDescent="0.25">
      <c r="A987" t="s">
        <v>11</v>
      </c>
      <c r="B987">
        <v>1279</v>
      </c>
      <c r="C987" t="s">
        <v>22</v>
      </c>
      <c r="D987" t="s">
        <v>240</v>
      </c>
      <c r="E987">
        <v>5</v>
      </c>
      <c r="F987" s="2">
        <f t="shared" ca="1" si="30"/>
        <v>46174</v>
      </c>
      <c r="G987" s="2">
        <f t="shared" ca="1" si="31"/>
        <v>46194</v>
      </c>
      <c r="H987">
        <f ca="1">NETWORKDAYS((TODAY()+3),VLOOKUP(K987,[1]EDLZDPY!$C$1:$F$65535,4,FALSE))</f>
        <v>30</v>
      </c>
      <c r="I987" t="s">
        <v>761</v>
      </c>
      <c r="J987" t="s">
        <v>1970</v>
      </c>
      <c r="K987">
        <v>5905805323666</v>
      </c>
    </row>
    <row r="988" spans="1:11" x14ac:dyDescent="0.25">
      <c r="A988" t="s">
        <v>11</v>
      </c>
      <c r="B988">
        <v>1279</v>
      </c>
      <c r="C988" t="s">
        <v>22</v>
      </c>
      <c r="D988" t="s">
        <v>240</v>
      </c>
      <c r="E988">
        <v>6</v>
      </c>
      <c r="F988" s="2">
        <f t="shared" ca="1" si="30"/>
        <v>46174</v>
      </c>
      <c r="G988" s="2">
        <f t="shared" ca="1" si="31"/>
        <v>46194</v>
      </c>
      <c r="H988">
        <f ca="1">NETWORKDAYS((TODAY()+3),VLOOKUP(K988,[1]EDLZDPY!$C$1:$F$65535,4,FALSE))</f>
        <v>30</v>
      </c>
      <c r="I988" t="s">
        <v>762</v>
      </c>
      <c r="J988" t="s">
        <v>1971</v>
      </c>
      <c r="K988">
        <v>5905805323987</v>
      </c>
    </row>
    <row r="989" spans="1:11" x14ac:dyDescent="0.25">
      <c r="A989" t="s">
        <v>11</v>
      </c>
      <c r="B989">
        <v>1279</v>
      </c>
      <c r="C989" t="s">
        <v>22</v>
      </c>
      <c r="D989" t="s">
        <v>240</v>
      </c>
      <c r="E989">
        <v>7</v>
      </c>
      <c r="F989" s="2">
        <f t="shared" ca="1" si="30"/>
        <v>46174</v>
      </c>
      <c r="G989" s="2">
        <f t="shared" ca="1" si="31"/>
        <v>46194</v>
      </c>
      <c r="H989">
        <f ca="1">NETWORKDAYS((TODAY()+3),VLOOKUP(K989,[1]EDLZDPY!$C$1:$F$65535,4,FALSE))</f>
        <v>30</v>
      </c>
      <c r="I989" t="s">
        <v>763</v>
      </c>
      <c r="J989" t="s">
        <v>1972</v>
      </c>
      <c r="K989">
        <v>5905805324007</v>
      </c>
    </row>
    <row r="990" spans="1:11" x14ac:dyDescent="0.25">
      <c r="A990" t="s">
        <v>11</v>
      </c>
      <c r="B990">
        <v>1279</v>
      </c>
      <c r="C990" t="s">
        <v>22</v>
      </c>
      <c r="D990" t="s">
        <v>240</v>
      </c>
      <c r="E990">
        <v>8</v>
      </c>
      <c r="F990" s="2">
        <f t="shared" ca="1" si="30"/>
        <v>46174</v>
      </c>
      <c r="G990" s="2">
        <f t="shared" ca="1" si="31"/>
        <v>46194</v>
      </c>
      <c r="H990">
        <f ca="1">NETWORKDAYS((TODAY()+3),VLOOKUP(K990,[1]EDLZDPY!$C$1:$F$65535,4,FALSE))</f>
        <v>30</v>
      </c>
      <c r="I990" t="s">
        <v>764</v>
      </c>
      <c r="J990" t="s">
        <v>1973</v>
      </c>
      <c r="K990">
        <v>5905805324014</v>
      </c>
    </row>
    <row r="991" spans="1:11" x14ac:dyDescent="0.25">
      <c r="A991" t="s">
        <v>11</v>
      </c>
      <c r="B991">
        <v>1279</v>
      </c>
      <c r="C991" t="s">
        <v>22</v>
      </c>
      <c r="D991" t="s">
        <v>240</v>
      </c>
      <c r="E991">
        <v>9</v>
      </c>
      <c r="F991" s="2">
        <f t="shared" ca="1" si="30"/>
        <v>46174</v>
      </c>
      <c r="G991" s="2">
        <f t="shared" ca="1" si="31"/>
        <v>46194</v>
      </c>
      <c r="H991">
        <f ca="1">NETWORKDAYS((TODAY()+3),VLOOKUP(K991,[1]EDLZDPY!$C$1:$F$65535,4,FALSE))</f>
        <v>30</v>
      </c>
      <c r="I991" t="s">
        <v>765</v>
      </c>
      <c r="J991" t="s">
        <v>1974</v>
      </c>
      <c r="K991">
        <v>5905805323642</v>
      </c>
    </row>
    <row r="992" spans="1:11" x14ac:dyDescent="0.25">
      <c r="A992" t="s">
        <v>11</v>
      </c>
      <c r="B992">
        <v>1279</v>
      </c>
      <c r="C992" t="s">
        <v>22</v>
      </c>
      <c r="D992" t="s">
        <v>240</v>
      </c>
      <c r="E992">
        <v>10</v>
      </c>
      <c r="F992" s="2">
        <f t="shared" ca="1" si="30"/>
        <v>46174</v>
      </c>
      <c r="G992" s="2">
        <f t="shared" ca="1" si="31"/>
        <v>46194</v>
      </c>
      <c r="H992">
        <f ca="1">NETWORKDAYS((TODAY()+3),VLOOKUP(K992,[1]EDLZDPY!$C$1:$F$65535,4,FALSE))</f>
        <v>30</v>
      </c>
      <c r="I992" t="s">
        <v>766</v>
      </c>
      <c r="J992" t="s">
        <v>1975</v>
      </c>
      <c r="K992">
        <v>5905805323673</v>
      </c>
    </row>
    <row r="993" spans="1:11" x14ac:dyDescent="0.25">
      <c r="A993" t="s">
        <v>11</v>
      </c>
      <c r="B993">
        <v>1279</v>
      </c>
      <c r="C993" t="s">
        <v>22</v>
      </c>
      <c r="D993" t="s">
        <v>241</v>
      </c>
      <c r="E993">
        <v>1</v>
      </c>
      <c r="F993" s="2">
        <f t="shared" ca="1" si="30"/>
        <v>46174</v>
      </c>
      <c r="G993" s="2">
        <f t="shared" ca="1" si="31"/>
        <v>46194</v>
      </c>
      <c r="H993">
        <f ca="1">NETWORKDAYS((TODAY()+3),VLOOKUP(K993,[1]EDLZDPY!$C$1:$F$65535,4,FALSE))</f>
        <v>30</v>
      </c>
      <c r="I993" t="s">
        <v>767</v>
      </c>
      <c r="J993" t="s">
        <v>1976</v>
      </c>
      <c r="K993">
        <v>5905805325523</v>
      </c>
    </row>
    <row r="994" spans="1:11" x14ac:dyDescent="0.25">
      <c r="A994" t="s">
        <v>11</v>
      </c>
      <c r="B994">
        <v>1279</v>
      </c>
      <c r="C994" t="s">
        <v>22</v>
      </c>
      <c r="D994" t="s">
        <v>241</v>
      </c>
      <c r="E994">
        <v>2</v>
      </c>
      <c r="F994" s="2">
        <f t="shared" ca="1" si="30"/>
        <v>46174</v>
      </c>
      <c r="G994" s="2">
        <f t="shared" ca="1" si="31"/>
        <v>46194</v>
      </c>
      <c r="H994">
        <f ca="1">NETWORKDAYS((TODAY()+3),VLOOKUP(K994,[1]EDLZDPY!$C$1:$F$65535,4,FALSE))</f>
        <v>40</v>
      </c>
      <c r="I994" t="s">
        <v>768</v>
      </c>
      <c r="J994" t="s">
        <v>1977</v>
      </c>
      <c r="K994">
        <v>5905805325530</v>
      </c>
    </row>
    <row r="995" spans="1:11" x14ac:dyDescent="0.25">
      <c r="A995" t="s">
        <v>11</v>
      </c>
      <c r="B995">
        <v>1279</v>
      </c>
      <c r="C995" t="s">
        <v>22</v>
      </c>
      <c r="D995" t="s">
        <v>241</v>
      </c>
      <c r="E995">
        <v>3</v>
      </c>
      <c r="F995" s="2">
        <f t="shared" ca="1" si="30"/>
        <v>46174</v>
      </c>
      <c r="G995" s="2">
        <f t="shared" ca="1" si="31"/>
        <v>46194</v>
      </c>
      <c r="H995">
        <f ca="1">NETWORKDAYS((TODAY()+3),VLOOKUP(K995,[1]EDLZDPY!$C$1:$F$65535,4,FALSE))</f>
        <v>50</v>
      </c>
      <c r="I995" t="s">
        <v>769</v>
      </c>
      <c r="J995" t="s">
        <v>1978</v>
      </c>
      <c r="K995">
        <v>5905805324342</v>
      </c>
    </row>
    <row r="996" spans="1:11" x14ac:dyDescent="0.25">
      <c r="A996" t="s">
        <v>11</v>
      </c>
      <c r="B996">
        <v>1279</v>
      </c>
      <c r="C996" t="s">
        <v>22</v>
      </c>
      <c r="D996" t="s">
        <v>242</v>
      </c>
      <c r="E996">
        <v>1</v>
      </c>
      <c r="F996" s="2">
        <f t="shared" ca="1" si="30"/>
        <v>46174</v>
      </c>
      <c r="G996" s="2">
        <f t="shared" ca="1" si="31"/>
        <v>46194</v>
      </c>
      <c r="H996">
        <f ca="1">NETWORKDAYS((TODAY()+3),VLOOKUP(K996,[1]EDLZDPY!$C$1:$F$65535,4,FALSE))</f>
        <v>50</v>
      </c>
      <c r="I996" t="s">
        <v>770</v>
      </c>
      <c r="J996" t="s">
        <v>1979</v>
      </c>
      <c r="K996">
        <v>5905805325509</v>
      </c>
    </row>
    <row r="997" spans="1:11" x14ac:dyDescent="0.25">
      <c r="A997" t="s">
        <v>11</v>
      </c>
      <c r="B997">
        <v>1279</v>
      </c>
      <c r="C997" t="s">
        <v>22</v>
      </c>
      <c r="D997" t="s">
        <v>242</v>
      </c>
      <c r="E997">
        <v>2</v>
      </c>
      <c r="F997" s="2">
        <f t="shared" ca="1" si="30"/>
        <v>46174</v>
      </c>
      <c r="G997" s="2">
        <f t="shared" ca="1" si="31"/>
        <v>46194</v>
      </c>
      <c r="H997">
        <f ca="1">NETWORKDAYS((TODAY()+3),VLOOKUP(K997,[1]EDLZDPY!$C$1:$F$65535,4,FALSE))</f>
        <v>50</v>
      </c>
      <c r="I997" t="s">
        <v>771</v>
      </c>
      <c r="J997" t="s">
        <v>1980</v>
      </c>
      <c r="K997">
        <v>5905805325516</v>
      </c>
    </row>
    <row r="998" spans="1:11" x14ac:dyDescent="0.25">
      <c r="A998" t="s">
        <v>11</v>
      </c>
      <c r="B998">
        <v>1279</v>
      </c>
      <c r="C998" t="s">
        <v>22</v>
      </c>
      <c r="D998" t="s">
        <v>242</v>
      </c>
      <c r="E998">
        <v>3</v>
      </c>
      <c r="F998" s="2">
        <f t="shared" ca="1" si="30"/>
        <v>46174</v>
      </c>
      <c r="G998" s="2">
        <f t="shared" ca="1" si="31"/>
        <v>46194</v>
      </c>
      <c r="H998">
        <f ca="1">NETWORKDAYS((TODAY()+3),VLOOKUP(K998,[1]EDLZDPY!$C$1:$F$65535,4,FALSE))</f>
        <v>50</v>
      </c>
      <c r="I998" t="s">
        <v>772</v>
      </c>
      <c r="J998" t="s">
        <v>1981</v>
      </c>
      <c r="K998">
        <v>5905805324359</v>
      </c>
    </row>
    <row r="999" spans="1:11" x14ac:dyDescent="0.25">
      <c r="A999" t="s">
        <v>11</v>
      </c>
      <c r="B999">
        <v>1279</v>
      </c>
      <c r="C999" t="s">
        <v>22</v>
      </c>
      <c r="D999" t="s">
        <v>243</v>
      </c>
      <c r="E999">
        <v>1</v>
      </c>
      <c r="F999" s="2">
        <f t="shared" ca="1" si="30"/>
        <v>46174</v>
      </c>
      <c r="G999" s="2">
        <f t="shared" ca="1" si="31"/>
        <v>46194</v>
      </c>
      <c r="H999">
        <f ca="1">NETWORKDAYS((TODAY()+3),VLOOKUP(K999,[1]EDLZDPY!$C$1:$F$65535,4,FALSE))</f>
        <v>40</v>
      </c>
      <c r="I999" t="s">
        <v>773</v>
      </c>
      <c r="J999" t="s">
        <v>1982</v>
      </c>
      <c r="K999">
        <v>5905805324588</v>
      </c>
    </row>
    <row r="1000" spans="1:11" x14ac:dyDescent="0.25">
      <c r="A1000" t="s">
        <v>11</v>
      </c>
      <c r="B1000">
        <v>1279</v>
      </c>
      <c r="C1000" t="s">
        <v>22</v>
      </c>
      <c r="D1000" t="s">
        <v>243</v>
      </c>
      <c r="E1000">
        <v>2</v>
      </c>
      <c r="F1000" s="2">
        <f t="shared" ca="1" si="30"/>
        <v>46174</v>
      </c>
      <c r="G1000" s="2">
        <f t="shared" ca="1" si="31"/>
        <v>46194</v>
      </c>
      <c r="H1000">
        <f ca="1">NETWORKDAYS((TODAY()+3),VLOOKUP(K1000,[1]EDLZDPY!$C$1:$F$65535,4,FALSE))</f>
        <v>50</v>
      </c>
      <c r="I1000" t="s">
        <v>774</v>
      </c>
      <c r="J1000" t="s">
        <v>1983</v>
      </c>
      <c r="K1000">
        <v>5905805324649</v>
      </c>
    </row>
    <row r="1001" spans="1:11" x14ac:dyDescent="0.25">
      <c r="A1001" t="s">
        <v>11</v>
      </c>
      <c r="B1001">
        <v>1279</v>
      </c>
      <c r="C1001" t="s">
        <v>22</v>
      </c>
      <c r="D1001" t="s">
        <v>243</v>
      </c>
      <c r="E1001">
        <v>3</v>
      </c>
      <c r="F1001" s="2">
        <f t="shared" ca="1" si="30"/>
        <v>46174</v>
      </c>
      <c r="G1001" s="2">
        <f t="shared" ca="1" si="31"/>
        <v>46194</v>
      </c>
      <c r="H1001">
        <f ca="1">NETWORKDAYS((TODAY()+3),VLOOKUP(K1001,[1]EDLZDPY!$C$1:$F$65535,4,FALSE))</f>
        <v>30</v>
      </c>
      <c r="I1001" t="s">
        <v>775</v>
      </c>
      <c r="J1001" t="s">
        <v>1984</v>
      </c>
      <c r="K1001">
        <v>5905805324571</v>
      </c>
    </row>
    <row r="1002" spans="1:11" x14ac:dyDescent="0.25">
      <c r="A1002" t="s">
        <v>11</v>
      </c>
      <c r="B1002">
        <v>1279</v>
      </c>
      <c r="C1002" t="s">
        <v>22</v>
      </c>
      <c r="D1002" t="s">
        <v>244</v>
      </c>
      <c r="E1002">
        <v>1</v>
      </c>
      <c r="F1002" s="2">
        <f t="shared" ca="1" si="30"/>
        <v>46174</v>
      </c>
      <c r="G1002" s="2">
        <f t="shared" ca="1" si="31"/>
        <v>46194</v>
      </c>
      <c r="H1002">
        <f ca="1">NETWORKDAYS((TODAY()+3),VLOOKUP(K1002,[1]EDLZDPY!$C$1:$F$65535,4,FALSE))</f>
        <v>50</v>
      </c>
      <c r="I1002" t="s">
        <v>776</v>
      </c>
      <c r="J1002" t="s">
        <v>1985</v>
      </c>
      <c r="K1002">
        <v>5905805324625</v>
      </c>
    </row>
    <row r="1003" spans="1:11" x14ac:dyDescent="0.25">
      <c r="A1003" t="s">
        <v>11</v>
      </c>
      <c r="B1003">
        <v>1279</v>
      </c>
      <c r="C1003" t="s">
        <v>22</v>
      </c>
      <c r="D1003" t="s">
        <v>244</v>
      </c>
      <c r="E1003">
        <v>2</v>
      </c>
      <c r="F1003" s="2">
        <f t="shared" ca="1" si="30"/>
        <v>46174</v>
      </c>
      <c r="G1003" s="2">
        <f t="shared" ca="1" si="31"/>
        <v>46194</v>
      </c>
      <c r="H1003">
        <f ca="1">NETWORKDAYS((TODAY()+3),VLOOKUP(K1003,[1]EDLZDPY!$C$1:$F$65535,4,FALSE))</f>
        <v>30</v>
      </c>
      <c r="I1003" t="s">
        <v>777</v>
      </c>
      <c r="J1003" t="s">
        <v>1986</v>
      </c>
      <c r="K1003">
        <v>5905805324601</v>
      </c>
    </row>
    <row r="1004" spans="1:11" x14ac:dyDescent="0.25">
      <c r="A1004" t="s">
        <v>11</v>
      </c>
      <c r="B1004">
        <v>1279</v>
      </c>
      <c r="C1004" t="s">
        <v>22</v>
      </c>
      <c r="D1004" t="s">
        <v>245</v>
      </c>
      <c r="E1004">
        <v>1</v>
      </c>
      <c r="F1004" s="2">
        <f t="shared" ca="1" si="30"/>
        <v>46174</v>
      </c>
      <c r="G1004" s="2">
        <f t="shared" ca="1" si="31"/>
        <v>46194</v>
      </c>
      <c r="H1004">
        <f ca="1">NETWORKDAYS((TODAY()+3),VLOOKUP(K1004,[1]EDLZDPY!$C$1:$F$65535,4,FALSE))</f>
        <v>40</v>
      </c>
      <c r="I1004" t="s">
        <v>778</v>
      </c>
      <c r="J1004" t="s">
        <v>1987</v>
      </c>
      <c r="K1004">
        <v>5905805324595</v>
      </c>
    </row>
    <row r="1005" spans="1:11" x14ac:dyDescent="0.25">
      <c r="A1005" t="s">
        <v>11</v>
      </c>
      <c r="B1005">
        <v>1279</v>
      </c>
      <c r="C1005" t="s">
        <v>22</v>
      </c>
      <c r="D1005" t="s">
        <v>245</v>
      </c>
      <c r="E1005">
        <v>2</v>
      </c>
      <c r="F1005" s="2">
        <f t="shared" ca="1" si="30"/>
        <v>46174</v>
      </c>
      <c r="G1005" s="2">
        <f t="shared" ca="1" si="31"/>
        <v>46194</v>
      </c>
      <c r="H1005">
        <f ca="1">NETWORKDAYS((TODAY()+3),VLOOKUP(K1005,[1]EDLZDPY!$C$1:$F$65535,4,FALSE))</f>
        <v>50</v>
      </c>
      <c r="I1005" t="s">
        <v>779</v>
      </c>
      <c r="J1005" t="s">
        <v>1988</v>
      </c>
      <c r="K1005">
        <v>5905805324656</v>
      </c>
    </row>
    <row r="1006" spans="1:11" x14ac:dyDescent="0.25">
      <c r="A1006" t="s">
        <v>11</v>
      </c>
      <c r="B1006">
        <v>1279</v>
      </c>
      <c r="C1006" t="s">
        <v>22</v>
      </c>
      <c r="D1006" t="s">
        <v>245</v>
      </c>
      <c r="E1006">
        <v>3</v>
      </c>
      <c r="F1006" s="2">
        <f t="shared" ca="1" si="30"/>
        <v>46174</v>
      </c>
      <c r="G1006" s="2">
        <f t="shared" ca="1" si="31"/>
        <v>46194</v>
      </c>
      <c r="H1006">
        <f ca="1">NETWORKDAYS((TODAY()+3),VLOOKUP(K1006,[1]EDLZDPY!$C$1:$F$65535,4,FALSE))</f>
        <v>30</v>
      </c>
      <c r="I1006" t="s">
        <v>780</v>
      </c>
      <c r="J1006" t="s">
        <v>1989</v>
      </c>
      <c r="K1006">
        <v>5905805324564</v>
      </c>
    </row>
    <row r="1007" spans="1:11" x14ac:dyDescent="0.25">
      <c r="A1007" t="s">
        <v>11</v>
      </c>
      <c r="B1007">
        <v>1279</v>
      </c>
      <c r="C1007" t="s">
        <v>22</v>
      </c>
      <c r="D1007" t="s">
        <v>246</v>
      </c>
      <c r="E1007">
        <v>1</v>
      </c>
      <c r="F1007" s="2">
        <f t="shared" ca="1" si="30"/>
        <v>46174</v>
      </c>
      <c r="G1007" s="2">
        <f t="shared" ca="1" si="31"/>
        <v>46194</v>
      </c>
      <c r="H1007">
        <f ca="1">NETWORKDAYS((TODAY()+3),VLOOKUP(K1007,[1]EDLZDPY!$C$1:$F$65535,4,FALSE))</f>
        <v>50</v>
      </c>
      <c r="I1007" t="s">
        <v>781</v>
      </c>
      <c r="J1007" t="s">
        <v>1990</v>
      </c>
      <c r="K1007">
        <v>5905805324632</v>
      </c>
    </row>
    <row r="1008" spans="1:11" x14ac:dyDescent="0.25">
      <c r="A1008" t="s">
        <v>11</v>
      </c>
      <c r="B1008">
        <v>1279</v>
      </c>
      <c r="C1008" t="s">
        <v>22</v>
      </c>
      <c r="D1008" t="s">
        <v>246</v>
      </c>
      <c r="E1008">
        <v>2</v>
      </c>
      <c r="F1008" s="2">
        <f t="shared" ca="1" si="30"/>
        <v>46174</v>
      </c>
      <c r="G1008" s="2">
        <f t="shared" ca="1" si="31"/>
        <v>46194</v>
      </c>
      <c r="H1008">
        <f ca="1">NETWORKDAYS((TODAY()+3),VLOOKUP(K1008,[1]EDLZDPY!$C$1:$F$65535,4,FALSE))</f>
        <v>30</v>
      </c>
      <c r="I1008" t="s">
        <v>782</v>
      </c>
      <c r="J1008" t="s">
        <v>1991</v>
      </c>
      <c r="K1008">
        <v>5905805324618</v>
      </c>
    </row>
    <row r="1009" spans="1:11" x14ac:dyDescent="0.25">
      <c r="A1009" t="s">
        <v>11</v>
      </c>
      <c r="B1009">
        <v>1279</v>
      </c>
      <c r="C1009" t="s">
        <v>22</v>
      </c>
      <c r="D1009" t="s">
        <v>246</v>
      </c>
      <c r="E1009">
        <v>3</v>
      </c>
      <c r="F1009" s="2">
        <f t="shared" ca="1" si="30"/>
        <v>46174</v>
      </c>
      <c r="G1009" s="2">
        <f t="shared" ca="1" si="31"/>
        <v>46194</v>
      </c>
      <c r="H1009">
        <f ca="1">NETWORKDAYS((TODAY()+3),VLOOKUP(K1009,[1]EDLZDPY!$C$1:$F$65535,4,FALSE))</f>
        <v>30</v>
      </c>
      <c r="I1009" t="s">
        <v>783</v>
      </c>
      <c r="J1009" t="s">
        <v>1992</v>
      </c>
      <c r="K1009">
        <v>5905805310444</v>
      </c>
    </row>
    <row r="1010" spans="1:11" x14ac:dyDescent="0.25">
      <c r="A1010" t="s">
        <v>11</v>
      </c>
      <c r="B1010">
        <v>1279</v>
      </c>
      <c r="C1010" t="s">
        <v>22</v>
      </c>
      <c r="D1010" t="s">
        <v>247</v>
      </c>
      <c r="E1010">
        <v>1</v>
      </c>
      <c r="F1010" s="2">
        <f t="shared" ca="1" si="30"/>
        <v>46174</v>
      </c>
      <c r="G1010" s="2">
        <f t="shared" ca="1" si="31"/>
        <v>46194</v>
      </c>
      <c r="H1010">
        <f ca="1">NETWORKDAYS((TODAY()+3),VLOOKUP(K1010,[1]EDLZDPY!$C$1:$F$65535,4,FALSE))</f>
        <v>50</v>
      </c>
      <c r="I1010" t="s">
        <v>784</v>
      </c>
      <c r="J1010" t="s">
        <v>1993</v>
      </c>
      <c r="K1010">
        <v>5905805324182</v>
      </c>
    </row>
    <row r="1011" spans="1:11" x14ac:dyDescent="0.25">
      <c r="A1011" t="s">
        <v>11</v>
      </c>
      <c r="B1011">
        <v>1279</v>
      </c>
      <c r="C1011" t="s">
        <v>22</v>
      </c>
      <c r="D1011" t="s">
        <v>247</v>
      </c>
      <c r="E1011">
        <v>2</v>
      </c>
      <c r="F1011" s="2">
        <f t="shared" ca="1" si="30"/>
        <v>46174</v>
      </c>
      <c r="G1011" s="2">
        <f t="shared" ca="1" si="31"/>
        <v>46194</v>
      </c>
      <c r="H1011">
        <f ca="1">NETWORKDAYS((TODAY()+3),VLOOKUP(K1011,[1]EDLZDPY!$C$1:$F$65535,4,FALSE))</f>
        <v>50</v>
      </c>
      <c r="I1011" t="s">
        <v>785</v>
      </c>
      <c r="J1011" t="s">
        <v>1994</v>
      </c>
      <c r="K1011">
        <v>5905805324199</v>
      </c>
    </row>
    <row r="1012" spans="1:11" x14ac:dyDescent="0.25">
      <c r="A1012" t="s">
        <v>11</v>
      </c>
      <c r="B1012">
        <v>1279</v>
      </c>
      <c r="C1012" t="s">
        <v>22</v>
      </c>
      <c r="D1012" t="s">
        <v>247</v>
      </c>
      <c r="E1012">
        <v>3</v>
      </c>
      <c r="F1012" s="2">
        <f t="shared" ca="1" si="30"/>
        <v>46174</v>
      </c>
      <c r="G1012" s="2">
        <f t="shared" ca="1" si="31"/>
        <v>46194</v>
      </c>
      <c r="H1012">
        <f ca="1">NETWORKDAYS((TODAY()+3),VLOOKUP(K1012,[1]EDLZDPY!$C$1:$F$65535,4,FALSE))</f>
        <v>50</v>
      </c>
      <c r="I1012" t="s">
        <v>786</v>
      </c>
      <c r="J1012" t="s">
        <v>1995</v>
      </c>
      <c r="K1012">
        <v>5905805324175</v>
      </c>
    </row>
    <row r="1013" spans="1:11" x14ac:dyDescent="0.25">
      <c r="A1013" t="s">
        <v>11</v>
      </c>
      <c r="B1013">
        <v>1279</v>
      </c>
      <c r="C1013" t="s">
        <v>22</v>
      </c>
      <c r="D1013" t="s">
        <v>248</v>
      </c>
      <c r="E1013">
        <v>1</v>
      </c>
      <c r="F1013" s="2">
        <f t="shared" ca="1" si="30"/>
        <v>46174</v>
      </c>
      <c r="G1013" s="2">
        <f t="shared" ca="1" si="31"/>
        <v>46194</v>
      </c>
      <c r="H1013">
        <f ca="1">NETWORKDAYS((TODAY()+3),VLOOKUP(K1013,[1]EDLZDPY!$C$1:$F$65535,4,FALSE))</f>
        <v>50</v>
      </c>
      <c r="I1013" t="s">
        <v>787</v>
      </c>
      <c r="J1013" t="s">
        <v>1996</v>
      </c>
      <c r="K1013">
        <v>5905805324137</v>
      </c>
    </row>
    <row r="1014" spans="1:11" x14ac:dyDescent="0.25">
      <c r="A1014" t="s">
        <v>11</v>
      </c>
      <c r="B1014">
        <v>1279</v>
      </c>
      <c r="C1014" t="s">
        <v>22</v>
      </c>
      <c r="D1014" t="s">
        <v>249</v>
      </c>
      <c r="E1014">
        <v>1</v>
      </c>
      <c r="F1014" s="2">
        <f t="shared" ca="1" si="30"/>
        <v>46174</v>
      </c>
      <c r="G1014" s="2">
        <f t="shared" ca="1" si="31"/>
        <v>46194</v>
      </c>
      <c r="H1014">
        <f ca="1">NETWORKDAYS((TODAY()+3),VLOOKUP(K1014,[1]EDLZDPY!$C$1:$F$65535,4,FALSE))</f>
        <v>50</v>
      </c>
      <c r="I1014" t="s">
        <v>395</v>
      </c>
      <c r="J1014" t="s">
        <v>1997</v>
      </c>
      <c r="K1014">
        <v>5905805326315</v>
      </c>
    </row>
    <row r="1015" spans="1:11" x14ac:dyDescent="0.25">
      <c r="A1015" t="s">
        <v>11</v>
      </c>
      <c r="B1015">
        <v>1279</v>
      </c>
      <c r="C1015" t="s">
        <v>22</v>
      </c>
      <c r="D1015" t="s">
        <v>249</v>
      </c>
      <c r="E1015">
        <v>2</v>
      </c>
      <c r="F1015" s="2">
        <f t="shared" ca="1" si="30"/>
        <v>46174</v>
      </c>
      <c r="G1015" s="2">
        <f t="shared" ca="1" si="31"/>
        <v>46194</v>
      </c>
      <c r="H1015">
        <f ca="1">NETWORKDAYS((TODAY()+3),VLOOKUP(K1015,[1]EDLZDPY!$C$1:$F$65535,4,FALSE))</f>
        <v>50</v>
      </c>
      <c r="I1015" t="s">
        <v>395</v>
      </c>
      <c r="J1015" t="s">
        <v>1998</v>
      </c>
      <c r="K1015">
        <v>5905805326216</v>
      </c>
    </row>
    <row r="1016" spans="1:11" x14ac:dyDescent="0.25">
      <c r="A1016" t="s">
        <v>11</v>
      </c>
      <c r="B1016">
        <v>1279</v>
      </c>
      <c r="C1016" t="s">
        <v>22</v>
      </c>
      <c r="D1016" t="s">
        <v>249</v>
      </c>
      <c r="E1016">
        <v>3</v>
      </c>
      <c r="F1016" s="2">
        <f t="shared" ca="1" si="30"/>
        <v>46174</v>
      </c>
      <c r="G1016" s="2">
        <f t="shared" ca="1" si="31"/>
        <v>46194</v>
      </c>
      <c r="H1016">
        <f ca="1">NETWORKDAYS((TODAY()+3),VLOOKUP(K1016,[1]EDLZDPY!$C$1:$F$65535,4,FALSE))</f>
        <v>50</v>
      </c>
      <c r="I1016" t="s">
        <v>395</v>
      </c>
      <c r="J1016" t="s">
        <v>1999</v>
      </c>
      <c r="K1016">
        <v>5905805326308</v>
      </c>
    </row>
    <row r="1017" spans="1:11" x14ac:dyDescent="0.25">
      <c r="A1017" t="s">
        <v>11</v>
      </c>
      <c r="B1017">
        <v>1279</v>
      </c>
      <c r="C1017" t="s">
        <v>22</v>
      </c>
      <c r="D1017" t="s">
        <v>250</v>
      </c>
      <c r="E1017">
        <v>1</v>
      </c>
      <c r="F1017" s="2">
        <f t="shared" ca="1" si="30"/>
        <v>46174</v>
      </c>
      <c r="G1017" s="2">
        <f t="shared" ca="1" si="31"/>
        <v>46194</v>
      </c>
      <c r="H1017">
        <f ca="1">NETWORKDAYS((TODAY()+3),VLOOKUP(K1017,[1]EDLZDPY!$C$1:$F$65535,4,FALSE))</f>
        <v>50</v>
      </c>
      <c r="I1017" t="s">
        <v>395</v>
      </c>
      <c r="J1017" t="s">
        <v>2000</v>
      </c>
      <c r="K1017">
        <v>5905805326148</v>
      </c>
    </row>
    <row r="1018" spans="1:11" x14ac:dyDescent="0.25">
      <c r="A1018" t="s">
        <v>11</v>
      </c>
      <c r="B1018">
        <v>1279</v>
      </c>
      <c r="C1018" t="s">
        <v>22</v>
      </c>
      <c r="D1018" t="s">
        <v>250</v>
      </c>
      <c r="E1018">
        <v>2</v>
      </c>
      <c r="F1018" s="2">
        <f t="shared" ca="1" si="30"/>
        <v>46174</v>
      </c>
      <c r="G1018" s="2">
        <f t="shared" ca="1" si="31"/>
        <v>46194</v>
      </c>
      <c r="H1018">
        <f ca="1">NETWORKDAYS((TODAY()+3),VLOOKUP(K1018,[1]EDLZDPY!$C$1:$F$65535,4,FALSE))</f>
        <v>50</v>
      </c>
      <c r="I1018" t="s">
        <v>395</v>
      </c>
      <c r="J1018" t="s">
        <v>2001</v>
      </c>
      <c r="K1018">
        <v>5905805326124</v>
      </c>
    </row>
    <row r="1019" spans="1:11" x14ac:dyDescent="0.25">
      <c r="A1019" t="s">
        <v>11</v>
      </c>
      <c r="B1019">
        <v>1279</v>
      </c>
      <c r="C1019" t="s">
        <v>22</v>
      </c>
      <c r="D1019" t="s">
        <v>250</v>
      </c>
      <c r="E1019">
        <v>3</v>
      </c>
      <c r="F1019" s="2">
        <f t="shared" ca="1" si="30"/>
        <v>46174</v>
      </c>
      <c r="G1019" s="2">
        <f t="shared" ca="1" si="31"/>
        <v>46194</v>
      </c>
      <c r="H1019">
        <f ca="1">NETWORKDAYS((TODAY()+3),VLOOKUP(K1019,[1]EDLZDPY!$C$1:$F$65535,4,FALSE))</f>
        <v>50</v>
      </c>
      <c r="I1019" t="s">
        <v>395</v>
      </c>
      <c r="J1019" t="s">
        <v>2002</v>
      </c>
      <c r="K1019">
        <v>5905805326131</v>
      </c>
    </row>
    <row r="1020" spans="1:11" x14ac:dyDescent="0.25">
      <c r="A1020" t="s">
        <v>11</v>
      </c>
      <c r="B1020">
        <v>1279</v>
      </c>
      <c r="C1020" t="s">
        <v>22</v>
      </c>
      <c r="D1020" t="s">
        <v>251</v>
      </c>
      <c r="E1020">
        <v>1</v>
      </c>
      <c r="F1020" s="2">
        <f t="shared" ca="1" si="30"/>
        <v>46174</v>
      </c>
      <c r="G1020" s="2">
        <f t="shared" ca="1" si="31"/>
        <v>46194</v>
      </c>
      <c r="H1020">
        <f ca="1">NETWORKDAYS((TODAY()+3),VLOOKUP(K1020,[1]EDLZDPY!$C$1:$F$65535,4,FALSE))</f>
        <v>50</v>
      </c>
      <c r="I1020" t="s">
        <v>395</v>
      </c>
      <c r="J1020" t="s">
        <v>2003</v>
      </c>
      <c r="K1020">
        <v>5905805326179</v>
      </c>
    </row>
    <row r="1021" spans="1:11" x14ac:dyDescent="0.25">
      <c r="A1021" t="s">
        <v>11</v>
      </c>
      <c r="B1021">
        <v>1279</v>
      </c>
      <c r="C1021" t="s">
        <v>22</v>
      </c>
      <c r="D1021" t="s">
        <v>251</v>
      </c>
      <c r="E1021">
        <v>2</v>
      </c>
      <c r="F1021" s="2">
        <f t="shared" ca="1" si="30"/>
        <v>46174</v>
      </c>
      <c r="G1021" s="2">
        <f t="shared" ca="1" si="31"/>
        <v>46194</v>
      </c>
      <c r="H1021">
        <f ca="1">NETWORKDAYS((TODAY()+3),VLOOKUP(K1021,[1]EDLZDPY!$C$1:$F$65535,4,FALSE))</f>
        <v>50</v>
      </c>
      <c r="I1021" t="s">
        <v>395</v>
      </c>
      <c r="J1021" t="s">
        <v>2004</v>
      </c>
      <c r="K1021">
        <v>5905805326155</v>
      </c>
    </row>
    <row r="1022" spans="1:11" x14ac:dyDescent="0.25">
      <c r="A1022" t="s">
        <v>11</v>
      </c>
      <c r="B1022">
        <v>1279</v>
      </c>
      <c r="C1022" t="s">
        <v>22</v>
      </c>
      <c r="D1022" t="s">
        <v>251</v>
      </c>
      <c r="E1022">
        <v>3</v>
      </c>
      <c r="F1022" s="2">
        <f t="shared" ca="1" si="30"/>
        <v>46174</v>
      </c>
      <c r="G1022" s="2">
        <f t="shared" ca="1" si="31"/>
        <v>46194</v>
      </c>
      <c r="H1022">
        <f ca="1">NETWORKDAYS((TODAY()+3),VLOOKUP(K1022,[1]EDLZDPY!$C$1:$F$65535,4,FALSE))</f>
        <v>50</v>
      </c>
      <c r="I1022" t="s">
        <v>395</v>
      </c>
      <c r="J1022" t="s">
        <v>2005</v>
      </c>
      <c r="K1022">
        <v>5905805326162</v>
      </c>
    </row>
    <row r="1023" spans="1:11" x14ac:dyDescent="0.25">
      <c r="A1023" t="s">
        <v>11</v>
      </c>
      <c r="B1023">
        <v>1279</v>
      </c>
      <c r="C1023" t="s">
        <v>22</v>
      </c>
      <c r="D1023" t="s">
        <v>252</v>
      </c>
      <c r="E1023">
        <v>1</v>
      </c>
      <c r="F1023" s="2">
        <f t="shared" ca="1" si="30"/>
        <v>46174</v>
      </c>
      <c r="G1023" s="2">
        <f t="shared" ca="1" si="31"/>
        <v>46194</v>
      </c>
      <c r="H1023">
        <f ca="1">NETWORKDAYS((TODAY()+3),VLOOKUP(K1023,[1]EDLZDPY!$C$1:$F$65535,4,FALSE))</f>
        <v>30</v>
      </c>
      <c r="I1023" t="s">
        <v>788</v>
      </c>
      <c r="J1023" t="s">
        <v>2006</v>
      </c>
      <c r="K1023">
        <v>5905805327787</v>
      </c>
    </row>
    <row r="1024" spans="1:11" x14ac:dyDescent="0.25">
      <c r="A1024" t="s">
        <v>11</v>
      </c>
      <c r="B1024">
        <v>1279</v>
      </c>
      <c r="C1024" t="s">
        <v>22</v>
      </c>
      <c r="D1024" t="s">
        <v>252</v>
      </c>
      <c r="E1024">
        <v>2</v>
      </c>
      <c r="F1024" s="2">
        <f t="shared" ca="1" si="30"/>
        <v>46174</v>
      </c>
      <c r="G1024" s="2">
        <f t="shared" ca="1" si="31"/>
        <v>46194</v>
      </c>
      <c r="H1024">
        <f ca="1">NETWORKDAYS((TODAY()+3),VLOOKUP(K1024,[1]EDLZDPY!$C$1:$F$65535,4,FALSE))</f>
        <v>45</v>
      </c>
      <c r="I1024" t="s">
        <v>788</v>
      </c>
      <c r="J1024" t="s">
        <v>2007</v>
      </c>
      <c r="K1024">
        <v>5905805327794</v>
      </c>
    </row>
    <row r="1025" spans="1:11" x14ac:dyDescent="0.25">
      <c r="A1025" t="s">
        <v>11</v>
      </c>
      <c r="B1025">
        <v>1279</v>
      </c>
      <c r="C1025" t="s">
        <v>22</v>
      </c>
      <c r="D1025" t="s">
        <v>252</v>
      </c>
      <c r="E1025">
        <v>3</v>
      </c>
      <c r="F1025" s="2">
        <f t="shared" ca="1" si="30"/>
        <v>46174</v>
      </c>
      <c r="G1025" s="2">
        <f t="shared" ca="1" si="31"/>
        <v>46194</v>
      </c>
      <c r="H1025">
        <f ca="1">NETWORKDAYS((TODAY()+3),VLOOKUP(K1025,[1]EDLZDPY!$C$1:$F$65535,4,FALSE))</f>
        <v>30</v>
      </c>
      <c r="I1025" t="s">
        <v>788</v>
      </c>
      <c r="J1025" t="s">
        <v>2008</v>
      </c>
      <c r="K1025">
        <v>5905805327817</v>
      </c>
    </row>
    <row r="1026" spans="1:11" x14ac:dyDescent="0.25">
      <c r="A1026" t="s">
        <v>11</v>
      </c>
      <c r="B1026">
        <v>1279</v>
      </c>
      <c r="C1026" t="s">
        <v>22</v>
      </c>
      <c r="D1026" t="s">
        <v>252</v>
      </c>
      <c r="E1026">
        <v>4</v>
      </c>
      <c r="F1026" s="2">
        <f t="shared" ca="1" si="30"/>
        <v>46174</v>
      </c>
      <c r="G1026" s="2">
        <f t="shared" ca="1" si="31"/>
        <v>46194</v>
      </c>
      <c r="H1026">
        <f ca="1">NETWORKDAYS((TODAY()+3),VLOOKUP(K1026,[1]EDLZDPY!$C$1:$F$65535,4,FALSE))</f>
        <v>35</v>
      </c>
      <c r="I1026" t="s">
        <v>788</v>
      </c>
      <c r="J1026" t="s">
        <v>2009</v>
      </c>
      <c r="K1026">
        <v>5905805327800</v>
      </c>
    </row>
    <row r="1027" spans="1:11" x14ac:dyDescent="0.25">
      <c r="A1027" t="s">
        <v>11</v>
      </c>
      <c r="B1027">
        <v>1279</v>
      </c>
      <c r="C1027" t="s">
        <v>22</v>
      </c>
      <c r="D1027" t="s">
        <v>253</v>
      </c>
      <c r="E1027">
        <v>1</v>
      </c>
      <c r="F1027" s="2">
        <f t="shared" ref="F1027:F1090" ca="1" si="32">TODAY()+4</f>
        <v>46174</v>
      </c>
      <c r="G1027" s="2">
        <f t="shared" ref="G1027:G1090" ca="1" si="33">TODAY()+24</f>
        <v>46194</v>
      </c>
      <c r="H1027">
        <f ca="1">NETWORKDAYS((TODAY()+3),VLOOKUP(K1027,[1]EDLZDPY!$C$1:$F$65535,4,FALSE))</f>
        <v>45</v>
      </c>
      <c r="I1027" t="s">
        <v>789</v>
      </c>
      <c r="J1027" t="s">
        <v>2010</v>
      </c>
      <c r="K1027">
        <v>5905805328135</v>
      </c>
    </row>
    <row r="1028" spans="1:11" x14ac:dyDescent="0.25">
      <c r="A1028" t="s">
        <v>11</v>
      </c>
      <c r="B1028">
        <v>1279</v>
      </c>
      <c r="C1028" t="s">
        <v>22</v>
      </c>
      <c r="D1028" t="s">
        <v>253</v>
      </c>
      <c r="E1028">
        <v>2</v>
      </c>
      <c r="F1028" s="2">
        <f t="shared" ca="1" si="32"/>
        <v>46174</v>
      </c>
      <c r="G1028" s="2">
        <f t="shared" ca="1" si="33"/>
        <v>46194</v>
      </c>
      <c r="H1028">
        <f ca="1">NETWORKDAYS((TODAY()+3),VLOOKUP(K1028,[1]EDLZDPY!$C$1:$F$65535,4,FALSE))</f>
        <v>45</v>
      </c>
      <c r="I1028" t="s">
        <v>790</v>
      </c>
      <c r="J1028" t="s">
        <v>2011</v>
      </c>
      <c r="K1028">
        <v>5905805328142</v>
      </c>
    </row>
    <row r="1029" spans="1:11" x14ac:dyDescent="0.25">
      <c r="A1029" t="s">
        <v>11</v>
      </c>
      <c r="B1029">
        <v>1279</v>
      </c>
      <c r="C1029" t="s">
        <v>22</v>
      </c>
      <c r="D1029" t="s">
        <v>253</v>
      </c>
      <c r="E1029">
        <v>3</v>
      </c>
      <c r="F1029" s="2">
        <f t="shared" ca="1" si="32"/>
        <v>46174</v>
      </c>
      <c r="G1029" s="2">
        <f t="shared" ca="1" si="33"/>
        <v>46194</v>
      </c>
      <c r="H1029">
        <f ca="1">NETWORKDAYS((TODAY()+3),VLOOKUP(K1029,[1]EDLZDPY!$C$1:$F$65535,4,FALSE))</f>
        <v>30</v>
      </c>
      <c r="I1029" t="s">
        <v>790</v>
      </c>
      <c r="J1029" t="s">
        <v>2012</v>
      </c>
      <c r="K1029">
        <v>5905805329347</v>
      </c>
    </row>
    <row r="1030" spans="1:11" x14ac:dyDescent="0.25">
      <c r="A1030" t="s">
        <v>11</v>
      </c>
      <c r="B1030">
        <v>1279</v>
      </c>
      <c r="C1030" t="s">
        <v>22</v>
      </c>
      <c r="D1030" t="s">
        <v>254</v>
      </c>
      <c r="E1030">
        <v>1</v>
      </c>
      <c r="F1030" s="2">
        <f t="shared" ca="1" si="32"/>
        <v>46174</v>
      </c>
      <c r="G1030" s="2">
        <f t="shared" ca="1" si="33"/>
        <v>46194</v>
      </c>
      <c r="H1030">
        <f ca="1">NETWORKDAYS((TODAY()+3),VLOOKUP(K1030,[1]EDLZDPY!$C$1:$F$65535,4,FALSE))</f>
        <v>60</v>
      </c>
      <c r="I1030" t="s">
        <v>791</v>
      </c>
      <c r="J1030" t="s">
        <v>2013</v>
      </c>
      <c r="K1030">
        <v>5905805328166</v>
      </c>
    </row>
    <row r="1031" spans="1:11" x14ac:dyDescent="0.25">
      <c r="A1031" t="s">
        <v>11</v>
      </c>
      <c r="B1031">
        <v>1279</v>
      </c>
      <c r="C1031" t="s">
        <v>22</v>
      </c>
      <c r="D1031" t="s">
        <v>254</v>
      </c>
      <c r="E1031">
        <v>2</v>
      </c>
      <c r="F1031" s="2">
        <f t="shared" ca="1" si="32"/>
        <v>46174</v>
      </c>
      <c r="G1031" s="2">
        <f t="shared" ca="1" si="33"/>
        <v>46194</v>
      </c>
      <c r="H1031">
        <f ca="1">NETWORKDAYS((TODAY()+3),VLOOKUP(K1031,[1]EDLZDPY!$C$1:$F$65535,4,FALSE))</f>
        <v>70</v>
      </c>
      <c r="I1031" t="s">
        <v>791</v>
      </c>
      <c r="J1031" t="s">
        <v>2014</v>
      </c>
      <c r="K1031">
        <v>5905805328180</v>
      </c>
    </row>
    <row r="1032" spans="1:11" x14ac:dyDescent="0.25">
      <c r="A1032" t="s">
        <v>11</v>
      </c>
      <c r="B1032">
        <v>1279</v>
      </c>
      <c r="C1032" t="s">
        <v>22</v>
      </c>
      <c r="D1032" t="s">
        <v>254</v>
      </c>
      <c r="E1032">
        <v>3</v>
      </c>
      <c r="F1032" s="2">
        <f t="shared" ca="1" si="32"/>
        <v>46174</v>
      </c>
      <c r="G1032" s="2">
        <f t="shared" ca="1" si="33"/>
        <v>46194</v>
      </c>
      <c r="H1032">
        <f ca="1">NETWORKDAYS((TODAY()+3),VLOOKUP(K1032,[1]EDLZDPY!$C$1:$F$65535,4,FALSE))</f>
        <v>70</v>
      </c>
      <c r="I1032" t="s">
        <v>791</v>
      </c>
      <c r="J1032" t="s">
        <v>2015</v>
      </c>
      <c r="K1032">
        <v>5905805328203</v>
      </c>
    </row>
    <row r="1033" spans="1:11" x14ac:dyDescent="0.25">
      <c r="A1033" t="s">
        <v>11</v>
      </c>
      <c r="B1033">
        <v>1279</v>
      </c>
      <c r="C1033" t="s">
        <v>22</v>
      </c>
      <c r="D1033" t="s">
        <v>254</v>
      </c>
      <c r="E1033">
        <v>4</v>
      </c>
      <c r="F1033" s="2">
        <f t="shared" ca="1" si="32"/>
        <v>46174</v>
      </c>
      <c r="G1033" s="2">
        <f t="shared" ca="1" si="33"/>
        <v>46194</v>
      </c>
      <c r="H1033">
        <f ca="1">NETWORKDAYS((TODAY()+3),VLOOKUP(K1033,[1]EDLZDPY!$C$1:$F$65535,4,FALSE))</f>
        <v>70</v>
      </c>
      <c r="I1033" t="s">
        <v>791</v>
      </c>
      <c r="J1033" t="s">
        <v>2016</v>
      </c>
      <c r="K1033">
        <v>5905805328227</v>
      </c>
    </row>
    <row r="1034" spans="1:11" x14ac:dyDescent="0.25">
      <c r="A1034" t="s">
        <v>11</v>
      </c>
      <c r="B1034">
        <v>1279</v>
      </c>
      <c r="C1034" t="s">
        <v>22</v>
      </c>
      <c r="D1034" t="s">
        <v>254</v>
      </c>
      <c r="E1034">
        <v>5</v>
      </c>
      <c r="F1034" s="2">
        <f t="shared" ca="1" si="32"/>
        <v>46174</v>
      </c>
      <c r="G1034" s="2">
        <f t="shared" ca="1" si="33"/>
        <v>46194</v>
      </c>
      <c r="H1034">
        <f ca="1">NETWORKDAYS((TODAY()+3),VLOOKUP(K1034,[1]EDLZDPY!$C$1:$F$65535,4,FALSE))</f>
        <v>70</v>
      </c>
      <c r="I1034" t="s">
        <v>791</v>
      </c>
      <c r="J1034" t="s">
        <v>2017</v>
      </c>
      <c r="K1034">
        <v>5905805328159</v>
      </c>
    </row>
    <row r="1035" spans="1:11" x14ac:dyDescent="0.25">
      <c r="A1035" t="s">
        <v>11</v>
      </c>
      <c r="B1035">
        <v>1279</v>
      </c>
      <c r="C1035" t="s">
        <v>22</v>
      </c>
      <c r="D1035" t="s">
        <v>254</v>
      </c>
      <c r="E1035">
        <v>6</v>
      </c>
      <c r="F1035" s="2">
        <f t="shared" ca="1" si="32"/>
        <v>46174</v>
      </c>
      <c r="G1035" s="2">
        <f t="shared" ca="1" si="33"/>
        <v>46194</v>
      </c>
      <c r="H1035">
        <f ca="1">NETWORKDAYS((TODAY()+3),VLOOKUP(K1035,[1]EDLZDPY!$C$1:$F$65535,4,FALSE))</f>
        <v>70</v>
      </c>
      <c r="I1035" t="s">
        <v>791</v>
      </c>
      <c r="J1035" t="s">
        <v>2018</v>
      </c>
      <c r="K1035">
        <v>5905805328173</v>
      </c>
    </row>
    <row r="1036" spans="1:11" x14ac:dyDescent="0.25">
      <c r="A1036" t="s">
        <v>11</v>
      </c>
      <c r="B1036">
        <v>1279</v>
      </c>
      <c r="C1036" t="s">
        <v>22</v>
      </c>
      <c r="D1036" t="s">
        <v>254</v>
      </c>
      <c r="E1036">
        <v>7</v>
      </c>
      <c r="F1036" s="2">
        <f t="shared" ca="1" si="32"/>
        <v>46174</v>
      </c>
      <c r="G1036" s="2">
        <f t="shared" ca="1" si="33"/>
        <v>46194</v>
      </c>
      <c r="H1036">
        <f ca="1">NETWORKDAYS((TODAY()+3),VLOOKUP(K1036,[1]EDLZDPY!$C$1:$F$65535,4,FALSE))</f>
        <v>60</v>
      </c>
      <c r="I1036" t="s">
        <v>791</v>
      </c>
      <c r="J1036" t="s">
        <v>2019</v>
      </c>
      <c r="K1036">
        <v>5905805328197</v>
      </c>
    </row>
    <row r="1037" spans="1:11" x14ac:dyDescent="0.25">
      <c r="A1037" t="s">
        <v>11</v>
      </c>
      <c r="B1037">
        <v>1279</v>
      </c>
      <c r="C1037" t="s">
        <v>22</v>
      </c>
      <c r="D1037" t="s">
        <v>254</v>
      </c>
      <c r="E1037">
        <v>8</v>
      </c>
      <c r="F1037" s="2">
        <f t="shared" ca="1" si="32"/>
        <v>46174</v>
      </c>
      <c r="G1037" s="2">
        <f t="shared" ca="1" si="33"/>
        <v>46194</v>
      </c>
      <c r="H1037">
        <f ca="1">NETWORKDAYS((TODAY()+3),VLOOKUP(K1037,[1]EDLZDPY!$C$1:$F$65535,4,FALSE))</f>
        <v>70</v>
      </c>
      <c r="I1037" t="s">
        <v>791</v>
      </c>
      <c r="J1037" t="s">
        <v>2020</v>
      </c>
      <c r="K1037">
        <v>5905805328210</v>
      </c>
    </row>
    <row r="1038" spans="1:11" x14ac:dyDescent="0.25">
      <c r="A1038" t="s">
        <v>11</v>
      </c>
      <c r="B1038">
        <v>1279</v>
      </c>
      <c r="C1038" t="s">
        <v>22</v>
      </c>
      <c r="D1038" t="s">
        <v>255</v>
      </c>
      <c r="E1038">
        <v>1</v>
      </c>
      <c r="F1038" s="2">
        <f t="shared" ca="1" si="32"/>
        <v>46174</v>
      </c>
      <c r="G1038" s="2">
        <f t="shared" ca="1" si="33"/>
        <v>46194</v>
      </c>
      <c r="H1038">
        <f ca="1">NETWORKDAYS((TODAY()+3),VLOOKUP(K1038,[1]EDLZDPY!$C$1:$F$65535,4,FALSE))</f>
        <v>30</v>
      </c>
      <c r="I1038" t="s">
        <v>792</v>
      </c>
      <c r="J1038" t="s">
        <v>2021</v>
      </c>
      <c r="K1038">
        <v>5905805329156</v>
      </c>
    </row>
    <row r="1039" spans="1:11" x14ac:dyDescent="0.25">
      <c r="A1039" t="s">
        <v>11</v>
      </c>
      <c r="B1039">
        <v>1279</v>
      </c>
      <c r="C1039" t="s">
        <v>22</v>
      </c>
      <c r="D1039" t="s">
        <v>256</v>
      </c>
      <c r="E1039">
        <v>1</v>
      </c>
      <c r="F1039" s="2">
        <f t="shared" ca="1" si="32"/>
        <v>46174</v>
      </c>
      <c r="G1039" s="2">
        <f t="shared" ca="1" si="33"/>
        <v>46194</v>
      </c>
      <c r="H1039">
        <f ca="1">NETWORKDAYS((TODAY()+3),VLOOKUP(K1039,[1]EDLZDPY!$C$1:$F$65535,4,FALSE))</f>
        <v>30</v>
      </c>
      <c r="I1039" t="s">
        <v>793</v>
      </c>
      <c r="J1039" t="s">
        <v>2022</v>
      </c>
      <c r="K1039">
        <v>5905805328326</v>
      </c>
    </row>
    <row r="1040" spans="1:11" x14ac:dyDescent="0.25">
      <c r="A1040" t="s">
        <v>11</v>
      </c>
      <c r="B1040">
        <v>1279</v>
      </c>
      <c r="C1040" t="s">
        <v>22</v>
      </c>
      <c r="D1040" t="s">
        <v>256</v>
      </c>
      <c r="E1040">
        <v>2</v>
      </c>
      <c r="F1040" s="2">
        <f t="shared" ca="1" si="32"/>
        <v>46174</v>
      </c>
      <c r="G1040" s="2">
        <f t="shared" ca="1" si="33"/>
        <v>46194</v>
      </c>
      <c r="H1040">
        <f ca="1">NETWORKDAYS((TODAY()+3),VLOOKUP(K1040,[1]EDLZDPY!$C$1:$F$65535,4,FALSE))</f>
        <v>100</v>
      </c>
      <c r="I1040" t="s">
        <v>793</v>
      </c>
      <c r="J1040" t="s">
        <v>2023</v>
      </c>
      <c r="K1040">
        <v>5905805328333</v>
      </c>
    </row>
    <row r="1041" spans="1:11" x14ac:dyDescent="0.25">
      <c r="A1041" t="s">
        <v>11</v>
      </c>
      <c r="B1041">
        <v>1279</v>
      </c>
      <c r="C1041" t="s">
        <v>22</v>
      </c>
      <c r="D1041" t="s">
        <v>256</v>
      </c>
      <c r="E1041">
        <v>4</v>
      </c>
      <c r="F1041" s="2">
        <f t="shared" ca="1" si="32"/>
        <v>46174</v>
      </c>
      <c r="G1041" s="2">
        <f t="shared" ca="1" si="33"/>
        <v>46194</v>
      </c>
      <c r="H1041">
        <f ca="1">NETWORKDAYS((TODAY()+3),VLOOKUP(K1041,[1]EDLZDPY!$C$1:$F$65535,4,FALSE))</f>
        <v>30</v>
      </c>
      <c r="I1041" t="s">
        <v>793</v>
      </c>
      <c r="J1041" t="s">
        <v>2024</v>
      </c>
      <c r="K1041">
        <v>5905805328340</v>
      </c>
    </row>
    <row r="1042" spans="1:11" x14ac:dyDescent="0.25">
      <c r="A1042" t="s">
        <v>11</v>
      </c>
      <c r="B1042">
        <v>1279</v>
      </c>
      <c r="C1042" t="s">
        <v>22</v>
      </c>
      <c r="D1042" t="s">
        <v>256</v>
      </c>
      <c r="E1042">
        <v>5</v>
      </c>
      <c r="F1042" s="2">
        <f t="shared" ca="1" si="32"/>
        <v>46174</v>
      </c>
      <c r="G1042" s="2">
        <f t="shared" ca="1" si="33"/>
        <v>46194</v>
      </c>
      <c r="H1042">
        <f ca="1">NETWORKDAYS((TODAY()+3),VLOOKUP(K1042,[1]EDLZDPY!$C$1:$F$65535,4,FALSE))</f>
        <v>30</v>
      </c>
      <c r="I1042" t="s">
        <v>793</v>
      </c>
      <c r="J1042" t="s">
        <v>2025</v>
      </c>
      <c r="K1042">
        <v>5905805328357</v>
      </c>
    </row>
    <row r="1043" spans="1:11" x14ac:dyDescent="0.25">
      <c r="A1043" t="s">
        <v>11</v>
      </c>
      <c r="B1043">
        <v>1279</v>
      </c>
      <c r="C1043" t="s">
        <v>22</v>
      </c>
      <c r="D1043" t="s">
        <v>257</v>
      </c>
      <c r="E1043">
        <v>1</v>
      </c>
      <c r="F1043" s="2">
        <f t="shared" ca="1" si="32"/>
        <v>46174</v>
      </c>
      <c r="G1043" s="2">
        <f t="shared" ca="1" si="33"/>
        <v>46194</v>
      </c>
      <c r="H1043">
        <f ca="1">NETWORKDAYS((TODAY()+3),VLOOKUP(K1043,[1]EDLZDPY!$C$1:$F$65535,4,FALSE))</f>
        <v>90</v>
      </c>
      <c r="I1043" t="s">
        <v>794</v>
      </c>
      <c r="J1043" t="s">
        <v>2026</v>
      </c>
      <c r="K1043">
        <v>5905805327947</v>
      </c>
    </row>
    <row r="1044" spans="1:11" x14ac:dyDescent="0.25">
      <c r="A1044" t="s">
        <v>11</v>
      </c>
      <c r="B1044">
        <v>1279</v>
      </c>
      <c r="C1044" t="s">
        <v>22</v>
      </c>
      <c r="D1044" t="s">
        <v>257</v>
      </c>
      <c r="E1044">
        <v>2</v>
      </c>
      <c r="F1044" s="2">
        <f t="shared" ca="1" si="32"/>
        <v>46174</v>
      </c>
      <c r="G1044" s="2">
        <f t="shared" ca="1" si="33"/>
        <v>46194</v>
      </c>
      <c r="H1044">
        <f ca="1">NETWORKDAYS((TODAY()+3),VLOOKUP(K1044,[1]EDLZDPY!$C$1:$F$65535,4,FALSE))</f>
        <v>30</v>
      </c>
      <c r="I1044" t="s">
        <v>794</v>
      </c>
      <c r="J1044" t="s">
        <v>2027</v>
      </c>
      <c r="K1044">
        <v>5905805327954</v>
      </c>
    </row>
    <row r="1045" spans="1:11" x14ac:dyDescent="0.25">
      <c r="A1045" t="s">
        <v>11</v>
      </c>
      <c r="B1045">
        <v>1279</v>
      </c>
      <c r="C1045" t="s">
        <v>22</v>
      </c>
      <c r="D1045" t="s">
        <v>257</v>
      </c>
      <c r="E1045">
        <v>4</v>
      </c>
      <c r="F1045" s="2">
        <f t="shared" ca="1" si="32"/>
        <v>46174</v>
      </c>
      <c r="G1045" s="2">
        <f t="shared" ca="1" si="33"/>
        <v>46194</v>
      </c>
      <c r="H1045">
        <f ca="1">NETWORKDAYS((TODAY()+3),VLOOKUP(K1045,[1]EDLZDPY!$C$1:$F$65535,4,FALSE))</f>
        <v>90</v>
      </c>
      <c r="I1045" t="s">
        <v>794</v>
      </c>
      <c r="J1045" t="s">
        <v>2028</v>
      </c>
      <c r="K1045">
        <v>5905805327978</v>
      </c>
    </row>
    <row r="1046" spans="1:11" x14ac:dyDescent="0.25">
      <c r="A1046" t="s">
        <v>11</v>
      </c>
      <c r="B1046">
        <v>1279</v>
      </c>
      <c r="C1046" t="s">
        <v>22</v>
      </c>
      <c r="D1046" t="s">
        <v>257</v>
      </c>
      <c r="E1046">
        <v>5</v>
      </c>
      <c r="F1046" s="2">
        <f t="shared" ca="1" si="32"/>
        <v>46174</v>
      </c>
      <c r="G1046" s="2">
        <f t="shared" ca="1" si="33"/>
        <v>46194</v>
      </c>
      <c r="H1046">
        <f ca="1">NETWORKDAYS((TODAY()+3),VLOOKUP(K1046,[1]EDLZDPY!$C$1:$F$65535,4,FALSE))</f>
        <v>90</v>
      </c>
      <c r="I1046" t="s">
        <v>794</v>
      </c>
      <c r="J1046" t="s">
        <v>2029</v>
      </c>
      <c r="K1046">
        <v>5905805327985</v>
      </c>
    </row>
    <row r="1047" spans="1:11" x14ac:dyDescent="0.25">
      <c r="A1047" t="s">
        <v>11</v>
      </c>
      <c r="B1047">
        <v>1279</v>
      </c>
      <c r="C1047" t="s">
        <v>22</v>
      </c>
      <c r="D1047" t="s">
        <v>258</v>
      </c>
      <c r="E1047">
        <v>1</v>
      </c>
      <c r="F1047" s="2">
        <f t="shared" ca="1" si="32"/>
        <v>46174</v>
      </c>
      <c r="G1047" s="2">
        <f t="shared" ca="1" si="33"/>
        <v>46194</v>
      </c>
      <c r="H1047">
        <f ca="1">NETWORKDAYS((TODAY()+3),VLOOKUP(K1047,[1]EDLZDPY!$C$1:$F$65535,4,FALSE))</f>
        <v>30</v>
      </c>
      <c r="I1047" t="s">
        <v>795</v>
      </c>
      <c r="J1047" t="s">
        <v>2030</v>
      </c>
      <c r="K1047">
        <v>5905805325547</v>
      </c>
    </row>
    <row r="1048" spans="1:11" x14ac:dyDescent="0.25">
      <c r="A1048" t="s">
        <v>11</v>
      </c>
      <c r="B1048">
        <v>1279</v>
      </c>
      <c r="C1048" t="s">
        <v>22</v>
      </c>
      <c r="D1048" t="s">
        <v>259</v>
      </c>
      <c r="E1048">
        <v>1</v>
      </c>
      <c r="F1048" s="2">
        <f t="shared" ca="1" si="32"/>
        <v>46174</v>
      </c>
      <c r="G1048" s="2">
        <f t="shared" ca="1" si="33"/>
        <v>46194</v>
      </c>
      <c r="H1048">
        <f ca="1">NETWORKDAYS((TODAY()+3),VLOOKUP(K1048,[1]EDLZDPY!$C$1:$F$65535,4,FALSE))</f>
        <v>50</v>
      </c>
      <c r="I1048" t="s">
        <v>796</v>
      </c>
      <c r="J1048" t="s">
        <v>2031</v>
      </c>
      <c r="K1048">
        <v>5905805328593</v>
      </c>
    </row>
    <row r="1049" spans="1:11" x14ac:dyDescent="0.25">
      <c r="A1049" t="s">
        <v>11</v>
      </c>
      <c r="B1049">
        <v>1279</v>
      </c>
      <c r="C1049" t="s">
        <v>22</v>
      </c>
      <c r="D1049" t="s">
        <v>260</v>
      </c>
      <c r="E1049">
        <v>1</v>
      </c>
      <c r="F1049" s="2">
        <f t="shared" ca="1" si="32"/>
        <v>46174</v>
      </c>
      <c r="G1049" s="2">
        <f t="shared" ca="1" si="33"/>
        <v>46194</v>
      </c>
      <c r="H1049">
        <f ca="1">NETWORKDAYS((TODAY()+3),VLOOKUP(K1049,[1]EDLZDPY!$C$1:$F$65535,4,FALSE))</f>
        <v>70</v>
      </c>
      <c r="I1049" t="s">
        <v>797</v>
      </c>
      <c r="J1049" t="s">
        <v>2032</v>
      </c>
      <c r="K1049">
        <v>5905805328562</v>
      </c>
    </row>
    <row r="1050" spans="1:11" x14ac:dyDescent="0.25">
      <c r="A1050" t="s">
        <v>11</v>
      </c>
      <c r="B1050">
        <v>1279</v>
      </c>
      <c r="C1050" t="s">
        <v>22</v>
      </c>
      <c r="D1050" t="s">
        <v>261</v>
      </c>
      <c r="E1050">
        <v>1</v>
      </c>
      <c r="F1050" s="2">
        <f t="shared" ca="1" si="32"/>
        <v>46174</v>
      </c>
      <c r="G1050" s="2">
        <f t="shared" ca="1" si="33"/>
        <v>46194</v>
      </c>
      <c r="H1050">
        <f ca="1">NETWORKDAYS((TODAY()+3),VLOOKUP(K1050,[1]EDLZDPY!$C$1:$F$65535,4,FALSE))</f>
        <v>50</v>
      </c>
      <c r="I1050" t="s">
        <v>395</v>
      </c>
      <c r="J1050" t="s">
        <v>2033</v>
      </c>
      <c r="K1050">
        <v>5905805328951</v>
      </c>
    </row>
    <row r="1051" spans="1:11" x14ac:dyDescent="0.25">
      <c r="A1051" t="s">
        <v>11</v>
      </c>
      <c r="B1051">
        <v>1279</v>
      </c>
      <c r="C1051" t="s">
        <v>22</v>
      </c>
      <c r="D1051" t="s">
        <v>261</v>
      </c>
      <c r="E1051">
        <v>2</v>
      </c>
      <c r="F1051" s="2">
        <f t="shared" ca="1" si="32"/>
        <v>46174</v>
      </c>
      <c r="G1051" s="2">
        <f t="shared" ca="1" si="33"/>
        <v>46194</v>
      </c>
      <c r="H1051">
        <f ca="1">NETWORKDAYS((TODAY()+3),VLOOKUP(K1051,[1]EDLZDPY!$C$1:$F$65535,4,FALSE))</f>
        <v>50</v>
      </c>
      <c r="I1051" t="s">
        <v>395</v>
      </c>
      <c r="J1051" t="s">
        <v>2034</v>
      </c>
      <c r="K1051">
        <v>5905805328968</v>
      </c>
    </row>
    <row r="1052" spans="1:11" x14ac:dyDescent="0.25">
      <c r="A1052" t="s">
        <v>11</v>
      </c>
      <c r="B1052">
        <v>1279</v>
      </c>
      <c r="C1052" t="s">
        <v>22</v>
      </c>
      <c r="D1052" t="s">
        <v>262</v>
      </c>
      <c r="E1052">
        <v>1</v>
      </c>
      <c r="F1052" s="2">
        <f t="shared" ca="1" si="32"/>
        <v>46174</v>
      </c>
      <c r="G1052" s="2">
        <f t="shared" ca="1" si="33"/>
        <v>46194</v>
      </c>
      <c r="H1052">
        <f ca="1">NETWORKDAYS((TODAY()+3),VLOOKUP(K1052,[1]EDLZDPY!$C$1:$F$65535,4,FALSE))</f>
        <v>50</v>
      </c>
      <c r="I1052" t="s">
        <v>395</v>
      </c>
      <c r="J1052" t="s">
        <v>2035</v>
      </c>
      <c r="K1052">
        <v>5905805328982</v>
      </c>
    </row>
    <row r="1053" spans="1:11" x14ac:dyDescent="0.25">
      <c r="A1053" t="s">
        <v>11</v>
      </c>
      <c r="B1053">
        <v>1279</v>
      </c>
      <c r="C1053" t="s">
        <v>22</v>
      </c>
      <c r="D1053" t="s">
        <v>262</v>
      </c>
      <c r="E1053">
        <v>2</v>
      </c>
      <c r="F1053" s="2">
        <f t="shared" ca="1" si="32"/>
        <v>46174</v>
      </c>
      <c r="G1053" s="2">
        <f t="shared" ca="1" si="33"/>
        <v>46194</v>
      </c>
      <c r="H1053">
        <f ca="1">NETWORKDAYS((TODAY()+3),VLOOKUP(K1053,[1]EDLZDPY!$C$1:$F$65535,4,FALSE))</f>
        <v>50</v>
      </c>
      <c r="I1053" t="s">
        <v>395</v>
      </c>
      <c r="J1053" t="s">
        <v>2036</v>
      </c>
      <c r="K1053">
        <v>5905805328975</v>
      </c>
    </row>
    <row r="1054" spans="1:11" x14ac:dyDescent="0.25">
      <c r="A1054" t="s">
        <v>11</v>
      </c>
      <c r="B1054">
        <v>1279</v>
      </c>
      <c r="C1054" t="s">
        <v>22</v>
      </c>
      <c r="D1054" t="s">
        <v>263</v>
      </c>
      <c r="E1054">
        <v>1</v>
      </c>
      <c r="F1054" s="2">
        <f t="shared" ca="1" si="32"/>
        <v>46174</v>
      </c>
      <c r="G1054" s="2">
        <f t="shared" ca="1" si="33"/>
        <v>46194</v>
      </c>
      <c r="H1054">
        <f ca="1">NETWORKDAYS((TODAY()+3),VLOOKUP(K1054,[1]EDLZDPY!$C$1:$F$65535,4,FALSE))</f>
        <v>70</v>
      </c>
      <c r="I1054" t="s">
        <v>798</v>
      </c>
      <c r="J1054" t="s">
        <v>2037</v>
      </c>
      <c r="K1054">
        <v>5905805328043</v>
      </c>
    </row>
    <row r="1055" spans="1:11" x14ac:dyDescent="0.25">
      <c r="A1055" t="s">
        <v>11</v>
      </c>
      <c r="B1055">
        <v>1279</v>
      </c>
      <c r="C1055" t="s">
        <v>22</v>
      </c>
      <c r="D1055" t="s">
        <v>263</v>
      </c>
      <c r="E1055">
        <v>2</v>
      </c>
      <c r="F1055" s="2">
        <f t="shared" ca="1" si="32"/>
        <v>46174</v>
      </c>
      <c r="G1055" s="2">
        <f t="shared" ca="1" si="33"/>
        <v>46194</v>
      </c>
      <c r="H1055">
        <f ca="1">NETWORKDAYS((TODAY()+3),VLOOKUP(K1055,[1]EDLZDPY!$C$1:$F$65535,4,FALSE))</f>
        <v>85</v>
      </c>
      <c r="I1055" t="s">
        <v>798</v>
      </c>
      <c r="J1055" t="s">
        <v>2038</v>
      </c>
      <c r="K1055">
        <v>5905805328081</v>
      </c>
    </row>
    <row r="1056" spans="1:11" x14ac:dyDescent="0.25">
      <c r="A1056" t="s">
        <v>11</v>
      </c>
      <c r="B1056">
        <v>1279</v>
      </c>
      <c r="C1056" t="s">
        <v>22</v>
      </c>
      <c r="D1056" t="s">
        <v>263</v>
      </c>
      <c r="E1056">
        <v>3</v>
      </c>
      <c r="F1056" s="2">
        <f t="shared" ca="1" si="32"/>
        <v>46174</v>
      </c>
      <c r="G1056" s="2">
        <f t="shared" ca="1" si="33"/>
        <v>46194</v>
      </c>
      <c r="H1056">
        <f ca="1">NETWORKDAYS((TODAY()+3),VLOOKUP(K1056,[1]EDLZDPY!$C$1:$F$65535,4,FALSE))</f>
        <v>70</v>
      </c>
      <c r="I1056" t="s">
        <v>798</v>
      </c>
      <c r="J1056" t="s">
        <v>2039</v>
      </c>
      <c r="K1056">
        <v>5905805328104</v>
      </c>
    </row>
    <row r="1057" spans="1:11" x14ac:dyDescent="0.25">
      <c r="A1057" t="s">
        <v>11</v>
      </c>
      <c r="B1057">
        <v>1279</v>
      </c>
      <c r="C1057" t="s">
        <v>22</v>
      </c>
      <c r="D1057" t="s">
        <v>263</v>
      </c>
      <c r="E1057">
        <v>4</v>
      </c>
      <c r="F1057" s="2">
        <f t="shared" ca="1" si="32"/>
        <v>46174</v>
      </c>
      <c r="G1057" s="2">
        <f t="shared" ca="1" si="33"/>
        <v>46194</v>
      </c>
      <c r="H1057">
        <f ca="1">NETWORKDAYS((TODAY()+3),VLOOKUP(K1057,[1]EDLZDPY!$C$1:$F$65535,4,FALSE))</f>
        <v>70</v>
      </c>
      <c r="I1057" t="s">
        <v>798</v>
      </c>
      <c r="J1057" t="s">
        <v>2040</v>
      </c>
      <c r="K1057">
        <v>5905805328128</v>
      </c>
    </row>
    <row r="1058" spans="1:11" x14ac:dyDescent="0.25">
      <c r="A1058" t="s">
        <v>11</v>
      </c>
      <c r="B1058">
        <v>1279</v>
      </c>
      <c r="C1058" t="s">
        <v>22</v>
      </c>
      <c r="D1058" t="s">
        <v>263</v>
      </c>
      <c r="E1058">
        <v>5</v>
      </c>
      <c r="F1058" s="2">
        <f t="shared" ca="1" si="32"/>
        <v>46174</v>
      </c>
      <c r="G1058" s="2">
        <f t="shared" ca="1" si="33"/>
        <v>46194</v>
      </c>
      <c r="H1058">
        <f ca="1">NETWORKDAYS((TODAY()+3),VLOOKUP(K1058,[1]EDLZDPY!$C$1:$F$65535,4,FALSE))</f>
        <v>70</v>
      </c>
      <c r="I1058" t="s">
        <v>798</v>
      </c>
      <c r="J1058" t="s">
        <v>2041</v>
      </c>
      <c r="K1058">
        <v>5905805328050</v>
      </c>
    </row>
    <row r="1059" spans="1:11" x14ac:dyDescent="0.25">
      <c r="A1059" t="s">
        <v>11</v>
      </c>
      <c r="B1059">
        <v>1279</v>
      </c>
      <c r="C1059" t="s">
        <v>22</v>
      </c>
      <c r="D1059" t="s">
        <v>263</v>
      </c>
      <c r="E1059">
        <v>6</v>
      </c>
      <c r="F1059" s="2">
        <f t="shared" ca="1" si="32"/>
        <v>46174</v>
      </c>
      <c r="G1059" s="2">
        <f t="shared" ca="1" si="33"/>
        <v>46194</v>
      </c>
      <c r="H1059">
        <f ca="1">NETWORKDAYS((TODAY()+3),VLOOKUP(K1059,[1]EDLZDPY!$C$1:$F$65535,4,FALSE))</f>
        <v>40</v>
      </c>
      <c r="I1059" t="s">
        <v>798</v>
      </c>
      <c r="J1059" t="s">
        <v>2042</v>
      </c>
      <c r="K1059">
        <v>5905805328036</v>
      </c>
    </row>
    <row r="1060" spans="1:11" x14ac:dyDescent="0.25">
      <c r="A1060" t="s">
        <v>11</v>
      </c>
      <c r="B1060">
        <v>1279</v>
      </c>
      <c r="C1060" t="s">
        <v>22</v>
      </c>
      <c r="D1060" t="s">
        <v>263</v>
      </c>
      <c r="E1060">
        <v>7</v>
      </c>
      <c r="F1060" s="2">
        <f t="shared" ca="1" si="32"/>
        <v>46174</v>
      </c>
      <c r="G1060" s="2">
        <f t="shared" ca="1" si="33"/>
        <v>46194</v>
      </c>
      <c r="H1060">
        <f ca="1">NETWORKDAYS((TODAY()+3),VLOOKUP(K1060,[1]EDLZDPY!$C$1:$F$65535,4,FALSE))</f>
        <v>40</v>
      </c>
      <c r="I1060" t="s">
        <v>798</v>
      </c>
      <c r="J1060" t="s">
        <v>2043</v>
      </c>
      <c r="K1060">
        <v>5905805328067</v>
      </c>
    </row>
    <row r="1061" spans="1:11" x14ac:dyDescent="0.25">
      <c r="A1061" t="s">
        <v>11</v>
      </c>
      <c r="B1061">
        <v>1279</v>
      </c>
      <c r="C1061" t="s">
        <v>22</v>
      </c>
      <c r="D1061" t="s">
        <v>263</v>
      </c>
      <c r="E1061">
        <v>8</v>
      </c>
      <c r="F1061" s="2">
        <f t="shared" ca="1" si="32"/>
        <v>46174</v>
      </c>
      <c r="G1061" s="2">
        <f t="shared" ca="1" si="33"/>
        <v>46194</v>
      </c>
      <c r="H1061">
        <f ca="1">NETWORKDAYS((TODAY()+3),VLOOKUP(K1061,[1]EDLZDPY!$C$1:$F$65535,4,FALSE))</f>
        <v>40</v>
      </c>
      <c r="I1061" t="s">
        <v>798</v>
      </c>
      <c r="J1061" t="s">
        <v>2044</v>
      </c>
      <c r="K1061">
        <v>5905805328098</v>
      </c>
    </row>
    <row r="1062" spans="1:11" x14ac:dyDescent="0.25">
      <c r="A1062" t="s">
        <v>11</v>
      </c>
      <c r="B1062">
        <v>1279</v>
      </c>
      <c r="C1062" t="s">
        <v>22</v>
      </c>
      <c r="D1062" t="s">
        <v>263</v>
      </c>
      <c r="E1062">
        <v>9</v>
      </c>
      <c r="F1062" s="2">
        <f t="shared" ca="1" si="32"/>
        <v>46174</v>
      </c>
      <c r="G1062" s="2">
        <f t="shared" ca="1" si="33"/>
        <v>46194</v>
      </c>
      <c r="H1062">
        <f ca="1">NETWORKDAYS((TODAY()+3),VLOOKUP(K1062,[1]EDLZDPY!$C$1:$F$65535,4,FALSE))</f>
        <v>30</v>
      </c>
      <c r="I1062" t="s">
        <v>798</v>
      </c>
      <c r="J1062" t="s">
        <v>2045</v>
      </c>
      <c r="K1062">
        <v>5905805328111</v>
      </c>
    </row>
    <row r="1063" spans="1:11" x14ac:dyDescent="0.25">
      <c r="A1063" t="s">
        <v>11</v>
      </c>
      <c r="B1063">
        <v>1279</v>
      </c>
      <c r="C1063" t="s">
        <v>22</v>
      </c>
      <c r="D1063" t="s">
        <v>263</v>
      </c>
      <c r="E1063">
        <v>10</v>
      </c>
      <c r="F1063" s="2">
        <f t="shared" ca="1" si="32"/>
        <v>46174</v>
      </c>
      <c r="G1063" s="2">
        <f t="shared" ca="1" si="33"/>
        <v>46194</v>
      </c>
      <c r="H1063">
        <f ca="1">NETWORKDAYS((TODAY()+3),VLOOKUP(K1063,[1]EDLZDPY!$C$1:$F$65535,4,FALSE))</f>
        <v>40</v>
      </c>
      <c r="I1063" t="s">
        <v>798</v>
      </c>
      <c r="J1063" t="s">
        <v>2046</v>
      </c>
      <c r="K1063">
        <v>5905805328074</v>
      </c>
    </row>
    <row r="1064" spans="1:11" x14ac:dyDescent="0.25">
      <c r="A1064" t="s">
        <v>11</v>
      </c>
      <c r="B1064">
        <v>1279</v>
      </c>
      <c r="C1064" t="s">
        <v>22</v>
      </c>
      <c r="D1064" t="s">
        <v>263</v>
      </c>
      <c r="E1064">
        <v>11</v>
      </c>
      <c r="F1064" s="2">
        <f t="shared" ca="1" si="32"/>
        <v>46174</v>
      </c>
      <c r="G1064" s="2">
        <f t="shared" ca="1" si="33"/>
        <v>46194</v>
      </c>
      <c r="H1064">
        <f ca="1">NETWORKDAYS((TODAY()+3),VLOOKUP(K1064,[1]EDLZDPY!$C$1:$F$65535,4,FALSE))</f>
        <v>70</v>
      </c>
      <c r="I1064" t="s">
        <v>798</v>
      </c>
      <c r="J1064" t="s">
        <v>2047</v>
      </c>
      <c r="K1064">
        <v>5905805328043</v>
      </c>
    </row>
    <row r="1065" spans="1:11" x14ac:dyDescent="0.25">
      <c r="A1065" t="s">
        <v>11</v>
      </c>
      <c r="B1065">
        <v>1279</v>
      </c>
      <c r="C1065" t="s">
        <v>22</v>
      </c>
      <c r="D1065" t="s">
        <v>263</v>
      </c>
      <c r="E1065">
        <v>12</v>
      </c>
      <c r="F1065" s="2">
        <f t="shared" ca="1" si="32"/>
        <v>46174</v>
      </c>
      <c r="G1065" s="2">
        <f t="shared" ca="1" si="33"/>
        <v>46194</v>
      </c>
      <c r="H1065">
        <f ca="1">NETWORKDAYS((TODAY()+3),VLOOKUP(K1065,[1]EDLZDPY!$C$1:$F$65535,4,FALSE))</f>
        <v>70</v>
      </c>
      <c r="I1065" t="s">
        <v>798</v>
      </c>
      <c r="J1065" t="s">
        <v>2048</v>
      </c>
      <c r="K1065">
        <v>5905805328050</v>
      </c>
    </row>
    <row r="1066" spans="1:11" x14ac:dyDescent="0.25">
      <c r="A1066" t="s">
        <v>11</v>
      </c>
      <c r="B1066">
        <v>1279</v>
      </c>
      <c r="C1066" t="s">
        <v>22</v>
      </c>
      <c r="D1066" t="s">
        <v>263</v>
      </c>
      <c r="E1066">
        <v>13</v>
      </c>
      <c r="F1066" s="2">
        <f t="shared" ca="1" si="32"/>
        <v>46174</v>
      </c>
      <c r="G1066" s="2">
        <f t="shared" ca="1" si="33"/>
        <v>46194</v>
      </c>
      <c r="H1066">
        <f ca="1">NETWORKDAYS((TODAY()+3),VLOOKUP(K1066,[1]EDLZDPY!$C$1:$F$65535,4,FALSE))</f>
        <v>70</v>
      </c>
      <c r="I1066" t="s">
        <v>798</v>
      </c>
      <c r="J1066" t="s">
        <v>2049</v>
      </c>
      <c r="K1066">
        <v>5905805328104</v>
      </c>
    </row>
    <row r="1067" spans="1:11" x14ac:dyDescent="0.25">
      <c r="A1067" t="s">
        <v>11</v>
      </c>
      <c r="B1067">
        <v>1279</v>
      </c>
      <c r="C1067" t="s">
        <v>22</v>
      </c>
      <c r="D1067" t="s">
        <v>263</v>
      </c>
      <c r="E1067">
        <v>14</v>
      </c>
      <c r="F1067" s="2">
        <f t="shared" ca="1" si="32"/>
        <v>46174</v>
      </c>
      <c r="G1067" s="2">
        <f t="shared" ca="1" si="33"/>
        <v>46194</v>
      </c>
      <c r="H1067">
        <f ca="1">NETWORKDAYS((TODAY()+3),VLOOKUP(K1067,[1]EDLZDPY!$C$1:$F$65535,4,FALSE))</f>
        <v>70</v>
      </c>
      <c r="I1067" t="s">
        <v>798</v>
      </c>
      <c r="J1067" t="s">
        <v>2050</v>
      </c>
      <c r="K1067">
        <v>5905805328128</v>
      </c>
    </row>
    <row r="1068" spans="1:11" x14ac:dyDescent="0.25">
      <c r="A1068" t="s">
        <v>11</v>
      </c>
      <c r="B1068">
        <v>1279</v>
      </c>
      <c r="C1068" t="s">
        <v>22</v>
      </c>
      <c r="D1068" t="s">
        <v>263</v>
      </c>
      <c r="E1068">
        <v>15</v>
      </c>
      <c r="F1068" s="2">
        <f t="shared" ca="1" si="32"/>
        <v>46174</v>
      </c>
      <c r="G1068" s="2">
        <f t="shared" ca="1" si="33"/>
        <v>46194</v>
      </c>
      <c r="H1068">
        <f ca="1">NETWORKDAYS((TODAY()+3),VLOOKUP(K1068,[1]EDLZDPY!$C$1:$F$65535,4,FALSE))</f>
        <v>85</v>
      </c>
      <c r="I1068" t="s">
        <v>798</v>
      </c>
      <c r="J1068" t="s">
        <v>2051</v>
      </c>
      <c r="K1068">
        <v>5905805328081</v>
      </c>
    </row>
    <row r="1069" spans="1:11" x14ac:dyDescent="0.25">
      <c r="A1069" t="s">
        <v>11</v>
      </c>
      <c r="B1069">
        <v>1279</v>
      </c>
      <c r="C1069" t="s">
        <v>22</v>
      </c>
      <c r="D1069" t="s">
        <v>264</v>
      </c>
      <c r="E1069">
        <v>1</v>
      </c>
      <c r="F1069" s="2">
        <f t="shared" ca="1" si="32"/>
        <v>46174</v>
      </c>
      <c r="G1069" s="2">
        <f t="shared" ca="1" si="33"/>
        <v>46194</v>
      </c>
      <c r="H1069">
        <f ca="1">NETWORKDAYS((TODAY()+3),VLOOKUP(K1069,[1]EDLZDPY!$C$1:$F$65535,4,FALSE))</f>
        <v>50</v>
      </c>
      <c r="I1069" t="s">
        <v>799</v>
      </c>
      <c r="J1069" t="s">
        <v>2052</v>
      </c>
      <c r="K1069">
        <v>5905805329316</v>
      </c>
    </row>
    <row r="1070" spans="1:11" x14ac:dyDescent="0.25">
      <c r="A1070" t="s">
        <v>11</v>
      </c>
      <c r="B1070">
        <v>1279</v>
      </c>
      <c r="C1070" t="s">
        <v>22</v>
      </c>
      <c r="D1070" t="s">
        <v>264</v>
      </c>
      <c r="E1070">
        <v>2</v>
      </c>
      <c r="F1070" s="2">
        <f t="shared" ca="1" si="32"/>
        <v>46174</v>
      </c>
      <c r="G1070" s="2">
        <f t="shared" ca="1" si="33"/>
        <v>46194</v>
      </c>
      <c r="H1070">
        <f ca="1">NETWORKDAYS((TODAY()+3),VLOOKUP(K1070,[1]EDLZDPY!$C$1:$F$65535,4,FALSE))</f>
        <v>35</v>
      </c>
      <c r="I1070" t="s">
        <v>800</v>
      </c>
      <c r="J1070" t="s">
        <v>2053</v>
      </c>
      <c r="K1070">
        <v>5905805342032</v>
      </c>
    </row>
    <row r="1071" spans="1:11" x14ac:dyDescent="0.25">
      <c r="A1071" t="s">
        <v>11</v>
      </c>
      <c r="B1071">
        <v>1279</v>
      </c>
      <c r="C1071" t="s">
        <v>22</v>
      </c>
      <c r="D1071" t="s">
        <v>264</v>
      </c>
      <c r="E1071">
        <v>3</v>
      </c>
      <c r="F1071" s="2">
        <f t="shared" ca="1" si="32"/>
        <v>46174</v>
      </c>
      <c r="G1071" s="2">
        <f t="shared" ca="1" si="33"/>
        <v>46194</v>
      </c>
      <c r="H1071">
        <f ca="1">NETWORKDAYS((TODAY()+3),VLOOKUP(K1071,[1]EDLZDPY!$C$1:$F$65535,4,FALSE))</f>
        <v>35</v>
      </c>
      <c r="I1071" t="s">
        <v>801</v>
      </c>
      <c r="J1071" t="s">
        <v>2054</v>
      </c>
      <c r="K1071">
        <v>5905805342049</v>
      </c>
    </row>
    <row r="1072" spans="1:11" x14ac:dyDescent="0.25">
      <c r="A1072" t="s">
        <v>11</v>
      </c>
      <c r="B1072">
        <v>1279</v>
      </c>
      <c r="C1072" t="s">
        <v>22</v>
      </c>
      <c r="D1072" t="s">
        <v>265</v>
      </c>
      <c r="E1072">
        <v>1</v>
      </c>
      <c r="F1072" s="2">
        <f t="shared" ca="1" si="32"/>
        <v>46174</v>
      </c>
      <c r="G1072" s="2">
        <f t="shared" ca="1" si="33"/>
        <v>46194</v>
      </c>
      <c r="H1072">
        <f ca="1">NETWORKDAYS((TODAY()+3),VLOOKUP(K1072,[1]EDLZDPY!$C$1:$F$65535,4,FALSE))</f>
        <v>50</v>
      </c>
      <c r="I1072" t="s">
        <v>802</v>
      </c>
      <c r="J1072" t="s">
        <v>2055</v>
      </c>
      <c r="K1072">
        <v>5905805325004</v>
      </c>
    </row>
    <row r="1073" spans="1:11" x14ac:dyDescent="0.25">
      <c r="A1073" t="s">
        <v>11</v>
      </c>
      <c r="B1073">
        <v>1279</v>
      </c>
      <c r="C1073" t="s">
        <v>22</v>
      </c>
      <c r="D1073" t="s">
        <v>265</v>
      </c>
      <c r="E1073">
        <v>2</v>
      </c>
      <c r="F1073" s="2">
        <f t="shared" ca="1" si="32"/>
        <v>46174</v>
      </c>
      <c r="G1073" s="2">
        <f t="shared" ca="1" si="33"/>
        <v>46194</v>
      </c>
      <c r="H1073">
        <f ca="1">NETWORKDAYS((TODAY()+3),VLOOKUP(K1073,[1]EDLZDPY!$C$1:$F$65535,4,FALSE))</f>
        <v>50</v>
      </c>
      <c r="I1073" t="s">
        <v>803</v>
      </c>
      <c r="J1073" t="s">
        <v>2056</v>
      </c>
      <c r="K1073">
        <v>5905805328234</v>
      </c>
    </row>
    <row r="1074" spans="1:11" x14ac:dyDescent="0.25">
      <c r="A1074" t="s">
        <v>11</v>
      </c>
      <c r="B1074">
        <v>1279</v>
      </c>
      <c r="C1074" t="s">
        <v>22</v>
      </c>
      <c r="D1074" t="s">
        <v>265</v>
      </c>
      <c r="E1074">
        <v>3</v>
      </c>
      <c r="F1074" s="2">
        <f t="shared" ca="1" si="32"/>
        <v>46174</v>
      </c>
      <c r="G1074" s="2">
        <f t="shared" ca="1" si="33"/>
        <v>46194</v>
      </c>
      <c r="H1074">
        <f ca="1">NETWORKDAYS((TODAY()+3),VLOOKUP(K1074,[1]EDLZDPY!$C$1:$F$65535,4,FALSE))</f>
        <v>45</v>
      </c>
      <c r="I1074" t="s">
        <v>804</v>
      </c>
      <c r="J1074" t="s">
        <v>2057</v>
      </c>
      <c r="K1074">
        <v>5905805324991</v>
      </c>
    </row>
    <row r="1075" spans="1:11" x14ac:dyDescent="0.25">
      <c r="A1075" t="s">
        <v>11</v>
      </c>
      <c r="B1075">
        <v>1279</v>
      </c>
      <c r="C1075" t="s">
        <v>22</v>
      </c>
      <c r="D1075" t="s">
        <v>266</v>
      </c>
      <c r="E1075">
        <v>1</v>
      </c>
      <c r="F1075" s="2">
        <f t="shared" ca="1" si="32"/>
        <v>46174</v>
      </c>
      <c r="G1075" s="2">
        <f t="shared" ca="1" si="33"/>
        <v>46194</v>
      </c>
      <c r="H1075">
        <f ca="1">NETWORKDAYS((TODAY()+3),VLOOKUP(K1075,[1]EDLZDPY!$C$1:$F$65535,4,FALSE))</f>
        <v>30</v>
      </c>
      <c r="I1075" t="s">
        <v>805</v>
      </c>
      <c r="J1075" t="s">
        <v>2058</v>
      </c>
      <c r="K1075">
        <v>5905805328494</v>
      </c>
    </row>
    <row r="1076" spans="1:11" x14ac:dyDescent="0.25">
      <c r="A1076" t="s">
        <v>11</v>
      </c>
      <c r="B1076">
        <v>1279</v>
      </c>
      <c r="C1076" t="s">
        <v>22</v>
      </c>
      <c r="D1076" t="s">
        <v>267</v>
      </c>
      <c r="E1076">
        <v>1</v>
      </c>
      <c r="F1076" s="2">
        <f t="shared" ca="1" si="32"/>
        <v>46174</v>
      </c>
      <c r="G1076" s="2">
        <f t="shared" ca="1" si="33"/>
        <v>46194</v>
      </c>
      <c r="H1076">
        <f ca="1">NETWORKDAYS((TODAY()+3),VLOOKUP(K1076,[1]EDLZDPY!$C$1:$F$65535,4,FALSE))</f>
        <v>30</v>
      </c>
      <c r="I1076" t="s">
        <v>806</v>
      </c>
      <c r="J1076" t="s">
        <v>2059</v>
      </c>
      <c r="K1076">
        <v>5905805328500</v>
      </c>
    </row>
    <row r="1077" spans="1:11" x14ac:dyDescent="0.25">
      <c r="A1077" t="s">
        <v>11</v>
      </c>
      <c r="B1077">
        <v>1279</v>
      </c>
      <c r="C1077" t="s">
        <v>22</v>
      </c>
      <c r="D1077" t="s">
        <v>268</v>
      </c>
      <c r="E1077">
        <v>1</v>
      </c>
      <c r="F1077" s="2">
        <f t="shared" ca="1" si="32"/>
        <v>46174</v>
      </c>
      <c r="G1077" s="2">
        <f t="shared" ca="1" si="33"/>
        <v>46194</v>
      </c>
      <c r="H1077">
        <f ca="1">NETWORKDAYS((TODAY()+3),VLOOKUP(K1077,[1]EDLZDPY!$C$1:$F$65535,4,FALSE))</f>
        <v>50</v>
      </c>
      <c r="I1077" t="s">
        <v>807</v>
      </c>
      <c r="J1077" t="s">
        <v>2060</v>
      </c>
      <c r="K1077">
        <v>5905805318624</v>
      </c>
    </row>
    <row r="1078" spans="1:11" x14ac:dyDescent="0.25">
      <c r="A1078" t="s">
        <v>11</v>
      </c>
      <c r="B1078">
        <v>1279</v>
      </c>
      <c r="C1078" t="s">
        <v>22</v>
      </c>
      <c r="D1078" t="s">
        <v>268</v>
      </c>
      <c r="E1078">
        <v>2</v>
      </c>
      <c r="F1078" s="2">
        <f t="shared" ca="1" si="32"/>
        <v>46174</v>
      </c>
      <c r="G1078" s="2">
        <f t="shared" ca="1" si="33"/>
        <v>46194</v>
      </c>
      <c r="H1078">
        <f ca="1">NETWORKDAYS((TODAY()+3),VLOOKUP(K1078,[1]EDLZDPY!$C$1:$F$65535,4,FALSE))</f>
        <v>50</v>
      </c>
      <c r="I1078" t="s">
        <v>808</v>
      </c>
      <c r="J1078" t="s">
        <v>2061</v>
      </c>
      <c r="K1078">
        <v>5905805318587</v>
      </c>
    </row>
    <row r="1079" spans="1:11" x14ac:dyDescent="0.25">
      <c r="A1079" t="s">
        <v>11</v>
      </c>
      <c r="B1079">
        <v>1279</v>
      </c>
      <c r="C1079" t="s">
        <v>22</v>
      </c>
      <c r="D1079" t="s">
        <v>268</v>
      </c>
      <c r="E1079">
        <v>3</v>
      </c>
      <c r="F1079" s="2">
        <f t="shared" ca="1" si="32"/>
        <v>46174</v>
      </c>
      <c r="G1079" s="2">
        <f t="shared" ca="1" si="33"/>
        <v>46194</v>
      </c>
      <c r="H1079">
        <f ca="1">NETWORKDAYS((TODAY()+3),VLOOKUP(K1079,[1]EDLZDPY!$C$1:$F$65535,4,FALSE))</f>
        <v>50</v>
      </c>
      <c r="I1079" t="s">
        <v>809</v>
      </c>
      <c r="J1079" t="s">
        <v>2062</v>
      </c>
      <c r="K1079">
        <v>5905805318600</v>
      </c>
    </row>
    <row r="1080" spans="1:11" x14ac:dyDescent="0.25">
      <c r="A1080" t="s">
        <v>11</v>
      </c>
      <c r="B1080">
        <v>1279</v>
      </c>
      <c r="C1080" t="s">
        <v>22</v>
      </c>
      <c r="D1080" t="s">
        <v>268</v>
      </c>
      <c r="E1080">
        <v>4</v>
      </c>
      <c r="F1080" s="2">
        <f t="shared" ca="1" si="32"/>
        <v>46174</v>
      </c>
      <c r="G1080" s="2">
        <f t="shared" ca="1" si="33"/>
        <v>46194</v>
      </c>
      <c r="H1080">
        <f ca="1">NETWORKDAYS((TODAY()+3),VLOOKUP(K1080,[1]EDLZDPY!$C$1:$F$65535,4,FALSE))</f>
        <v>50</v>
      </c>
      <c r="I1080" t="s">
        <v>810</v>
      </c>
      <c r="J1080" t="s">
        <v>2063</v>
      </c>
      <c r="K1080">
        <v>5905805318617</v>
      </c>
    </row>
    <row r="1081" spans="1:11" x14ac:dyDescent="0.25">
      <c r="A1081" t="s">
        <v>11</v>
      </c>
      <c r="B1081">
        <v>1279</v>
      </c>
      <c r="C1081" t="s">
        <v>22</v>
      </c>
      <c r="D1081" t="s">
        <v>268</v>
      </c>
      <c r="E1081">
        <v>5</v>
      </c>
      <c r="F1081" s="2">
        <f t="shared" ca="1" si="32"/>
        <v>46174</v>
      </c>
      <c r="G1081" s="2">
        <f t="shared" ca="1" si="33"/>
        <v>46194</v>
      </c>
      <c r="H1081">
        <f ca="1">NETWORKDAYS((TODAY()+3),VLOOKUP(K1081,[1]EDLZDPY!$C$1:$F$65535,4,FALSE))</f>
        <v>50</v>
      </c>
      <c r="I1081" t="s">
        <v>811</v>
      </c>
      <c r="J1081" t="s">
        <v>2064</v>
      </c>
      <c r="K1081">
        <v>5905805318594</v>
      </c>
    </row>
    <row r="1082" spans="1:11" x14ac:dyDescent="0.25">
      <c r="A1082" t="s">
        <v>11</v>
      </c>
      <c r="B1082">
        <v>1279</v>
      </c>
      <c r="C1082" t="s">
        <v>22</v>
      </c>
      <c r="D1082" t="s">
        <v>268</v>
      </c>
      <c r="E1082">
        <v>6</v>
      </c>
      <c r="F1082" s="2">
        <f t="shared" ca="1" si="32"/>
        <v>46174</v>
      </c>
      <c r="G1082" s="2">
        <f t="shared" ca="1" si="33"/>
        <v>46194</v>
      </c>
      <c r="H1082">
        <f ca="1">NETWORKDAYS((TODAY()+3),VLOOKUP(K1082,[1]EDLZDPY!$C$1:$F$65535,4,FALSE))</f>
        <v>50</v>
      </c>
      <c r="I1082" t="s">
        <v>812</v>
      </c>
      <c r="J1082" t="s">
        <v>2065</v>
      </c>
      <c r="K1082">
        <v>5905805318570</v>
      </c>
    </row>
    <row r="1083" spans="1:11" x14ac:dyDescent="0.25">
      <c r="A1083" t="s">
        <v>11</v>
      </c>
      <c r="B1083">
        <v>1279</v>
      </c>
      <c r="C1083" t="s">
        <v>22</v>
      </c>
      <c r="D1083" t="s">
        <v>268</v>
      </c>
      <c r="E1083">
        <v>7</v>
      </c>
      <c r="F1083" s="2">
        <f t="shared" ca="1" si="32"/>
        <v>46174</v>
      </c>
      <c r="G1083" s="2">
        <f t="shared" ca="1" si="33"/>
        <v>46194</v>
      </c>
      <c r="H1083">
        <f ca="1">NETWORKDAYS((TODAY()+3),VLOOKUP(K1083,[1]EDLZDPY!$C$1:$F$65535,4,FALSE))</f>
        <v>40</v>
      </c>
      <c r="I1083" t="s">
        <v>813</v>
      </c>
      <c r="J1083" t="s">
        <v>2066</v>
      </c>
      <c r="K1083">
        <v>5905805325608</v>
      </c>
    </row>
    <row r="1084" spans="1:11" x14ac:dyDescent="0.25">
      <c r="A1084" t="s">
        <v>11</v>
      </c>
      <c r="B1084">
        <v>1279</v>
      </c>
      <c r="C1084" t="s">
        <v>22</v>
      </c>
      <c r="D1084" t="s">
        <v>268</v>
      </c>
      <c r="E1084">
        <v>8</v>
      </c>
      <c r="F1084" s="2">
        <f t="shared" ca="1" si="32"/>
        <v>46174</v>
      </c>
      <c r="G1084" s="2">
        <f t="shared" ca="1" si="33"/>
        <v>46194</v>
      </c>
      <c r="H1084">
        <f ca="1">NETWORKDAYS((TODAY()+3),VLOOKUP(K1084,[1]EDLZDPY!$C$1:$F$65535,4,FALSE))</f>
        <v>35</v>
      </c>
      <c r="I1084" t="s">
        <v>814</v>
      </c>
      <c r="J1084" t="s">
        <v>2067</v>
      </c>
      <c r="K1084">
        <v>5905805325615</v>
      </c>
    </row>
    <row r="1085" spans="1:11" x14ac:dyDescent="0.25">
      <c r="A1085" t="s">
        <v>11</v>
      </c>
      <c r="B1085">
        <v>1279</v>
      </c>
      <c r="C1085" t="s">
        <v>22</v>
      </c>
      <c r="D1085" t="s">
        <v>268</v>
      </c>
      <c r="E1085">
        <v>9</v>
      </c>
      <c r="F1085" s="2">
        <f t="shared" ca="1" si="32"/>
        <v>46174</v>
      </c>
      <c r="G1085" s="2">
        <f t="shared" ca="1" si="33"/>
        <v>46194</v>
      </c>
      <c r="H1085">
        <f ca="1">NETWORKDAYS((TODAY()+3),VLOOKUP(K1085,[1]EDLZDPY!$C$1:$F$65535,4,FALSE))</f>
        <v>40</v>
      </c>
      <c r="I1085" t="s">
        <v>815</v>
      </c>
      <c r="J1085" t="s">
        <v>2068</v>
      </c>
      <c r="K1085">
        <v>5905805325622</v>
      </c>
    </row>
    <row r="1086" spans="1:11" x14ac:dyDescent="0.25">
      <c r="A1086" t="s">
        <v>11</v>
      </c>
      <c r="B1086">
        <v>1279</v>
      </c>
      <c r="C1086" t="s">
        <v>22</v>
      </c>
      <c r="D1086" t="s">
        <v>268</v>
      </c>
      <c r="E1086">
        <v>10</v>
      </c>
      <c r="F1086" s="2">
        <f t="shared" ca="1" si="32"/>
        <v>46174</v>
      </c>
      <c r="G1086" s="2">
        <f t="shared" ca="1" si="33"/>
        <v>46194</v>
      </c>
      <c r="H1086">
        <f ca="1">NETWORKDAYS((TODAY()+3),VLOOKUP(K1086,[1]EDLZDPY!$C$1:$F$65535,4,FALSE))</f>
        <v>30</v>
      </c>
      <c r="I1086" t="s">
        <v>816</v>
      </c>
      <c r="J1086" t="s">
        <v>2069</v>
      </c>
      <c r="K1086">
        <v>5905805325639</v>
      </c>
    </row>
    <row r="1087" spans="1:11" x14ac:dyDescent="0.25">
      <c r="A1087" t="s">
        <v>11</v>
      </c>
      <c r="B1087">
        <v>1279</v>
      </c>
      <c r="C1087" t="s">
        <v>22</v>
      </c>
      <c r="D1087" t="s">
        <v>268</v>
      </c>
      <c r="E1087">
        <v>11</v>
      </c>
      <c r="F1087" s="2">
        <f t="shared" ca="1" si="32"/>
        <v>46174</v>
      </c>
      <c r="G1087" s="2">
        <f t="shared" ca="1" si="33"/>
        <v>46194</v>
      </c>
      <c r="H1087">
        <f ca="1">NETWORKDAYS((TODAY()+3),VLOOKUP(K1087,[1]EDLZDPY!$C$1:$F$65535,4,FALSE))</f>
        <v>40</v>
      </c>
      <c r="I1087" t="s">
        <v>817</v>
      </c>
      <c r="J1087" t="s">
        <v>2070</v>
      </c>
      <c r="K1087">
        <v>5905805325646</v>
      </c>
    </row>
    <row r="1088" spans="1:11" x14ac:dyDescent="0.25">
      <c r="A1088" t="s">
        <v>11</v>
      </c>
      <c r="B1088">
        <v>1279</v>
      </c>
      <c r="C1088" t="s">
        <v>22</v>
      </c>
      <c r="D1088" t="s">
        <v>268</v>
      </c>
      <c r="E1088">
        <v>12</v>
      </c>
      <c r="F1088" s="2">
        <f t="shared" ca="1" si="32"/>
        <v>46174</v>
      </c>
      <c r="G1088" s="2">
        <f t="shared" ca="1" si="33"/>
        <v>46194</v>
      </c>
      <c r="H1088">
        <f ca="1">NETWORKDAYS((TODAY()+3),VLOOKUP(K1088,[1]EDLZDPY!$C$1:$F$65535,4,FALSE))</f>
        <v>30</v>
      </c>
      <c r="I1088" t="s">
        <v>818</v>
      </c>
      <c r="J1088" t="s">
        <v>2071</v>
      </c>
      <c r="K1088">
        <v>5905805325653</v>
      </c>
    </row>
    <row r="1089" spans="1:11" x14ac:dyDescent="0.25">
      <c r="A1089" t="s">
        <v>11</v>
      </c>
      <c r="B1089">
        <v>1279</v>
      </c>
      <c r="C1089" t="s">
        <v>22</v>
      </c>
      <c r="D1089" t="s">
        <v>268</v>
      </c>
      <c r="E1089">
        <v>14</v>
      </c>
      <c r="F1089" s="2">
        <f t="shared" ca="1" si="32"/>
        <v>46174</v>
      </c>
      <c r="G1089" s="2">
        <f t="shared" ca="1" si="33"/>
        <v>46194</v>
      </c>
      <c r="H1089">
        <f ca="1">NETWORKDAYS((TODAY()+3),VLOOKUP(K1089,[1]EDLZDPY!$C$1:$F$65535,4,FALSE))</f>
        <v>30</v>
      </c>
      <c r="I1089" t="s">
        <v>819</v>
      </c>
      <c r="J1089" t="s">
        <v>2072</v>
      </c>
      <c r="K1089">
        <v>5905805325677</v>
      </c>
    </row>
    <row r="1090" spans="1:11" x14ac:dyDescent="0.25">
      <c r="A1090" t="s">
        <v>11</v>
      </c>
      <c r="B1090">
        <v>1279</v>
      </c>
      <c r="C1090" t="s">
        <v>22</v>
      </c>
      <c r="D1090" t="s">
        <v>268</v>
      </c>
      <c r="E1090">
        <v>15</v>
      </c>
      <c r="F1090" s="2">
        <f t="shared" ca="1" si="32"/>
        <v>46174</v>
      </c>
      <c r="G1090" s="2">
        <f t="shared" ca="1" si="33"/>
        <v>46194</v>
      </c>
      <c r="H1090">
        <f ca="1">NETWORKDAYS((TODAY()+3),VLOOKUP(K1090,[1]EDLZDPY!$C$1:$F$65535,4,FALSE))</f>
        <v>40</v>
      </c>
      <c r="I1090" t="s">
        <v>820</v>
      </c>
      <c r="J1090" t="s">
        <v>2073</v>
      </c>
      <c r="K1090">
        <v>5905805325684</v>
      </c>
    </row>
    <row r="1091" spans="1:11" x14ac:dyDescent="0.25">
      <c r="A1091" t="s">
        <v>11</v>
      </c>
      <c r="B1091">
        <v>1279</v>
      </c>
      <c r="C1091" t="s">
        <v>22</v>
      </c>
      <c r="D1091" t="s">
        <v>268</v>
      </c>
      <c r="E1091">
        <v>16</v>
      </c>
      <c r="F1091" s="2">
        <f t="shared" ref="F1091:F1154" ca="1" si="34">TODAY()+4</f>
        <v>46174</v>
      </c>
      <c r="G1091" s="2">
        <f t="shared" ref="G1091:G1154" ca="1" si="35">TODAY()+24</f>
        <v>46194</v>
      </c>
      <c r="H1091">
        <f ca="1">NETWORKDAYS((TODAY()+3),VLOOKUP(K1091,[1]EDLZDPY!$C$1:$F$65535,4,FALSE))</f>
        <v>30</v>
      </c>
      <c r="I1091" t="s">
        <v>821</v>
      </c>
      <c r="J1091" t="s">
        <v>2074</v>
      </c>
      <c r="K1091">
        <v>5905805325691</v>
      </c>
    </row>
    <row r="1092" spans="1:11" x14ac:dyDescent="0.25">
      <c r="A1092" t="s">
        <v>11</v>
      </c>
      <c r="B1092">
        <v>1279</v>
      </c>
      <c r="C1092" t="s">
        <v>22</v>
      </c>
      <c r="D1092" t="s">
        <v>268</v>
      </c>
      <c r="E1092">
        <v>17</v>
      </c>
      <c r="F1092" s="2">
        <f t="shared" ca="1" si="34"/>
        <v>46174</v>
      </c>
      <c r="G1092" s="2">
        <f t="shared" ca="1" si="35"/>
        <v>46194</v>
      </c>
      <c r="H1092">
        <f ca="1">NETWORKDAYS((TODAY()+3),VLOOKUP(K1092,[1]EDLZDPY!$C$1:$F$65535,4,FALSE))</f>
        <v>40</v>
      </c>
      <c r="I1092" t="s">
        <v>822</v>
      </c>
      <c r="J1092" t="s">
        <v>2075</v>
      </c>
      <c r="K1092">
        <v>5905805325707</v>
      </c>
    </row>
    <row r="1093" spans="1:11" x14ac:dyDescent="0.25">
      <c r="A1093" t="s">
        <v>11</v>
      </c>
      <c r="B1093">
        <v>1279</v>
      </c>
      <c r="C1093" t="s">
        <v>22</v>
      </c>
      <c r="D1093" t="s">
        <v>268</v>
      </c>
      <c r="E1093">
        <v>18</v>
      </c>
      <c r="F1093" s="2">
        <f t="shared" ca="1" si="34"/>
        <v>46174</v>
      </c>
      <c r="G1093" s="2">
        <f t="shared" ca="1" si="35"/>
        <v>46194</v>
      </c>
      <c r="H1093">
        <f ca="1">NETWORKDAYS((TODAY()+3),VLOOKUP(K1093,[1]EDLZDPY!$C$1:$F$65535,4,FALSE))</f>
        <v>30</v>
      </c>
      <c r="I1093" t="s">
        <v>823</v>
      </c>
      <c r="J1093" t="s">
        <v>2076</v>
      </c>
      <c r="K1093">
        <v>5905805325714</v>
      </c>
    </row>
    <row r="1094" spans="1:11" x14ac:dyDescent="0.25">
      <c r="A1094" t="s">
        <v>11</v>
      </c>
      <c r="B1094">
        <v>1279</v>
      </c>
      <c r="C1094" t="s">
        <v>22</v>
      </c>
      <c r="D1094" t="s">
        <v>268</v>
      </c>
      <c r="E1094">
        <v>19</v>
      </c>
      <c r="F1094" s="2">
        <f t="shared" ca="1" si="34"/>
        <v>46174</v>
      </c>
      <c r="G1094" s="2">
        <f t="shared" ca="1" si="35"/>
        <v>46194</v>
      </c>
      <c r="H1094">
        <f ca="1">NETWORKDAYS((TODAY()+3),VLOOKUP(K1094,[1]EDLZDPY!$C$1:$F$65535,4,FALSE))</f>
        <v>40</v>
      </c>
      <c r="I1094" t="s">
        <v>824</v>
      </c>
      <c r="J1094" t="s">
        <v>2077</v>
      </c>
      <c r="K1094">
        <v>5905805325721</v>
      </c>
    </row>
    <row r="1095" spans="1:11" x14ac:dyDescent="0.25">
      <c r="A1095" t="s">
        <v>11</v>
      </c>
      <c r="B1095">
        <v>1279</v>
      </c>
      <c r="C1095" t="s">
        <v>22</v>
      </c>
      <c r="D1095" t="s">
        <v>268</v>
      </c>
      <c r="E1095">
        <v>20</v>
      </c>
      <c r="F1095" s="2">
        <f t="shared" ca="1" si="34"/>
        <v>46174</v>
      </c>
      <c r="G1095" s="2">
        <f t="shared" ca="1" si="35"/>
        <v>46194</v>
      </c>
      <c r="H1095">
        <f ca="1">NETWORKDAYS((TODAY()+3),VLOOKUP(K1095,[1]EDLZDPY!$C$1:$F$65535,4,FALSE))</f>
        <v>30</v>
      </c>
      <c r="I1095" t="s">
        <v>825</v>
      </c>
      <c r="J1095" t="s">
        <v>2078</v>
      </c>
      <c r="K1095">
        <v>5905805325738</v>
      </c>
    </row>
    <row r="1096" spans="1:11" x14ac:dyDescent="0.25">
      <c r="A1096" t="s">
        <v>11</v>
      </c>
      <c r="B1096">
        <v>1279</v>
      </c>
      <c r="C1096" t="s">
        <v>22</v>
      </c>
      <c r="D1096" t="s">
        <v>268</v>
      </c>
      <c r="E1096">
        <v>21</v>
      </c>
      <c r="F1096" s="2">
        <f t="shared" ca="1" si="34"/>
        <v>46174</v>
      </c>
      <c r="G1096" s="2">
        <f t="shared" ca="1" si="35"/>
        <v>46194</v>
      </c>
      <c r="H1096">
        <f ca="1">NETWORKDAYS((TODAY()+3),VLOOKUP(K1096,[1]EDLZDPY!$C$1:$F$65535,4,FALSE))</f>
        <v>40</v>
      </c>
      <c r="I1096" t="s">
        <v>826</v>
      </c>
      <c r="J1096" t="s">
        <v>2079</v>
      </c>
      <c r="K1096">
        <v>5905805325745</v>
      </c>
    </row>
    <row r="1097" spans="1:11" x14ac:dyDescent="0.25">
      <c r="A1097" t="s">
        <v>11</v>
      </c>
      <c r="B1097">
        <v>1279</v>
      </c>
      <c r="C1097" t="s">
        <v>22</v>
      </c>
      <c r="D1097" t="s">
        <v>268</v>
      </c>
      <c r="E1097">
        <v>22</v>
      </c>
      <c r="F1097" s="2">
        <f t="shared" ca="1" si="34"/>
        <v>46174</v>
      </c>
      <c r="G1097" s="2">
        <f t="shared" ca="1" si="35"/>
        <v>46194</v>
      </c>
      <c r="H1097">
        <f ca="1">NETWORKDAYS((TODAY()+3),VLOOKUP(K1097,[1]EDLZDPY!$C$1:$F$65535,4,FALSE))</f>
        <v>35</v>
      </c>
      <c r="I1097" t="s">
        <v>827</v>
      </c>
      <c r="J1097" t="s">
        <v>2080</v>
      </c>
      <c r="K1097">
        <v>5905805325592</v>
      </c>
    </row>
    <row r="1098" spans="1:11" x14ac:dyDescent="0.25">
      <c r="A1098" t="s">
        <v>11</v>
      </c>
      <c r="B1098">
        <v>1279</v>
      </c>
      <c r="C1098" t="s">
        <v>22</v>
      </c>
      <c r="D1098" t="s">
        <v>268</v>
      </c>
      <c r="E1098">
        <v>23</v>
      </c>
      <c r="F1098" s="2">
        <f t="shared" ca="1" si="34"/>
        <v>46174</v>
      </c>
      <c r="G1098" s="2">
        <f t="shared" ca="1" si="35"/>
        <v>46194</v>
      </c>
      <c r="H1098">
        <f ca="1">NETWORKDAYS((TODAY()+3),VLOOKUP(K1098,[1]EDLZDPY!$C$1:$F$65535,4,FALSE))</f>
        <v>40</v>
      </c>
      <c r="I1098" t="s">
        <v>828</v>
      </c>
      <c r="J1098" t="s">
        <v>2081</v>
      </c>
      <c r="K1098">
        <v>5905805325660</v>
      </c>
    </row>
    <row r="1099" spans="1:11" x14ac:dyDescent="0.25">
      <c r="A1099" t="s">
        <v>11</v>
      </c>
      <c r="B1099">
        <v>1279</v>
      </c>
      <c r="C1099" t="s">
        <v>22</v>
      </c>
      <c r="D1099" t="s">
        <v>269</v>
      </c>
      <c r="E1099">
        <v>1</v>
      </c>
      <c r="F1099" s="2">
        <f t="shared" ca="1" si="34"/>
        <v>46174</v>
      </c>
      <c r="G1099" s="2">
        <f t="shared" ca="1" si="35"/>
        <v>46194</v>
      </c>
      <c r="H1099">
        <f ca="1">NETWORKDAYS((TODAY()+3),VLOOKUP(K1099,[1]EDLZDPY!$C$1:$F$65535,4,FALSE))</f>
        <v>30</v>
      </c>
      <c r="I1099" t="s">
        <v>829</v>
      </c>
      <c r="J1099" t="s">
        <v>2082</v>
      </c>
      <c r="K1099">
        <v>5903867539810</v>
      </c>
    </row>
    <row r="1100" spans="1:11" x14ac:dyDescent="0.25">
      <c r="A1100" t="s">
        <v>11</v>
      </c>
      <c r="B1100">
        <v>1279</v>
      </c>
      <c r="C1100" t="s">
        <v>22</v>
      </c>
      <c r="D1100" t="s">
        <v>269</v>
      </c>
      <c r="E1100">
        <v>2</v>
      </c>
      <c r="F1100" s="2">
        <f t="shared" ca="1" si="34"/>
        <v>46174</v>
      </c>
      <c r="G1100" s="2">
        <f t="shared" ca="1" si="35"/>
        <v>46194</v>
      </c>
      <c r="H1100">
        <f ca="1">NETWORKDAYS((TODAY()+3),VLOOKUP(K1100,[1]EDLZDPY!$C$1:$F$65535,4,FALSE))</f>
        <v>50</v>
      </c>
      <c r="I1100" t="s">
        <v>830</v>
      </c>
      <c r="J1100" t="s">
        <v>2083</v>
      </c>
      <c r="K1100">
        <v>5905805341936</v>
      </c>
    </row>
    <row r="1101" spans="1:11" x14ac:dyDescent="0.25">
      <c r="A1101" t="s">
        <v>11</v>
      </c>
      <c r="B1101">
        <v>1279</v>
      </c>
      <c r="C1101" t="s">
        <v>22</v>
      </c>
      <c r="D1101" t="s">
        <v>269</v>
      </c>
      <c r="E1101">
        <v>3</v>
      </c>
      <c r="F1101" s="2">
        <f t="shared" ca="1" si="34"/>
        <v>46174</v>
      </c>
      <c r="G1101" s="2">
        <f t="shared" ca="1" si="35"/>
        <v>46194</v>
      </c>
      <c r="H1101">
        <f ca="1">NETWORKDAYS((TODAY()+3),VLOOKUP(K1101,[1]EDLZDPY!$C$1:$F$65535,4,FALSE))</f>
        <v>50</v>
      </c>
      <c r="I1101" t="s">
        <v>831</v>
      </c>
      <c r="J1101" t="s">
        <v>2084</v>
      </c>
      <c r="K1101">
        <v>5905805341943</v>
      </c>
    </row>
    <row r="1102" spans="1:11" x14ac:dyDescent="0.25">
      <c r="A1102" t="s">
        <v>11</v>
      </c>
      <c r="B1102">
        <v>1279</v>
      </c>
      <c r="C1102" t="s">
        <v>22</v>
      </c>
      <c r="D1102" t="s">
        <v>269</v>
      </c>
      <c r="E1102">
        <v>4</v>
      </c>
      <c r="F1102" s="2">
        <f t="shared" ca="1" si="34"/>
        <v>46174</v>
      </c>
      <c r="G1102" s="2">
        <f t="shared" ca="1" si="35"/>
        <v>46194</v>
      </c>
      <c r="H1102">
        <f ca="1">NETWORKDAYS((TODAY()+3),VLOOKUP(K1102,[1]EDLZDPY!$C$1:$F$65535,4,FALSE))</f>
        <v>50</v>
      </c>
      <c r="I1102" t="s">
        <v>832</v>
      </c>
      <c r="J1102" t="s">
        <v>2085</v>
      </c>
      <c r="K1102">
        <v>5905805341912</v>
      </c>
    </row>
    <row r="1103" spans="1:11" x14ac:dyDescent="0.25">
      <c r="A1103" t="s">
        <v>11</v>
      </c>
      <c r="B1103">
        <v>1279</v>
      </c>
      <c r="C1103" t="s">
        <v>22</v>
      </c>
      <c r="D1103" t="s">
        <v>270</v>
      </c>
      <c r="E1103">
        <v>1</v>
      </c>
      <c r="F1103" s="2">
        <f t="shared" ca="1" si="34"/>
        <v>46174</v>
      </c>
      <c r="G1103" s="2">
        <f t="shared" ca="1" si="35"/>
        <v>46194</v>
      </c>
      <c r="H1103">
        <f ca="1">NETWORKDAYS((TODAY()+3),VLOOKUP(K1103,[1]EDLZDPY!$C$1:$F$65535,4,FALSE))</f>
        <v>50</v>
      </c>
      <c r="I1103" t="s">
        <v>833</v>
      </c>
      <c r="J1103" t="s">
        <v>2086</v>
      </c>
      <c r="K1103">
        <v>5905805328463</v>
      </c>
    </row>
    <row r="1104" spans="1:11" x14ac:dyDescent="0.25">
      <c r="A1104" t="s">
        <v>11</v>
      </c>
      <c r="B1104">
        <v>1279</v>
      </c>
      <c r="C1104" t="s">
        <v>22</v>
      </c>
      <c r="D1104" t="s">
        <v>270</v>
      </c>
      <c r="E1104">
        <v>2</v>
      </c>
      <c r="F1104" s="2">
        <f t="shared" ca="1" si="34"/>
        <v>46174</v>
      </c>
      <c r="G1104" s="2">
        <f t="shared" ca="1" si="35"/>
        <v>46194</v>
      </c>
      <c r="H1104">
        <f ca="1">NETWORKDAYS((TODAY()+3),VLOOKUP(K1104,[1]EDLZDPY!$C$1:$F$65535,4,FALSE))</f>
        <v>35</v>
      </c>
      <c r="I1104" t="s">
        <v>834</v>
      </c>
      <c r="J1104" t="s">
        <v>2087</v>
      </c>
      <c r="K1104">
        <v>5905805342056</v>
      </c>
    </row>
    <row r="1105" spans="1:11" x14ac:dyDescent="0.25">
      <c r="A1105" t="s">
        <v>11</v>
      </c>
      <c r="B1105">
        <v>1279</v>
      </c>
      <c r="C1105" t="s">
        <v>22</v>
      </c>
      <c r="D1105" t="s">
        <v>270</v>
      </c>
      <c r="E1105">
        <v>3</v>
      </c>
      <c r="F1105" s="2">
        <f t="shared" ca="1" si="34"/>
        <v>46174</v>
      </c>
      <c r="G1105" s="2">
        <f t="shared" ca="1" si="35"/>
        <v>46194</v>
      </c>
      <c r="H1105">
        <f ca="1">NETWORKDAYS((TODAY()+3),VLOOKUP(K1105,[1]EDLZDPY!$C$1:$F$65535,4,FALSE))</f>
        <v>35</v>
      </c>
      <c r="I1105" t="s">
        <v>835</v>
      </c>
      <c r="J1105" t="s">
        <v>2088</v>
      </c>
      <c r="K1105">
        <v>5905805342070</v>
      </c>
    </row>
    <row r="1106" spans="1:11" x14ac:dyDescent="0.25">
      <c r="A1106" t="s">
        <v>11</v>
      </c>
      <c r="B1106">
        <v>1279</v>
      </c>
      <c r="C1106" t="s">
        <v>22</v>
      </c>
      <c r="D1106" t="s">
        <v>271</v>
      </c>
      <c r="E1106">
        <v>1</v>
      </c>
      <c r="F1106" s="2">
        <f t="shared" ca="1" si="34"/>
        <v>46174</v>
      </c>
      <c r="G1106" s="2">
        <f t="shared" ca="1" si="35"/>
        <v>46194</v>
      </c>
      <c r="H1106">
        <f ca="1">NETWORKDAYS((TODAY()+3),VLOOKUP(K1106,[1]EDLZDPY!$C$1:$F$65535,4,FALSE))</f>
        <v>30</v>
      </c>
      <c r="I1106" t="s">
        <v>836</v>
      </c>
      <c r="J1106" t="s">
        <v>2089</v>
      </c>
      <c r="K1106">
        <v>5905805335478</v>
      </c>
    </row>
    <row r="1107" spans="1:11" x14ac:dyDescent="0.25">
      <c r="A1107" t="s">
        <v>11</v>
      </c>
      <c r="B1107">
        <v>1279</v>
      </c>
      <c r="C1107" t="s">
        <v>22</v>
      </c>
      <c r="D1107" t="s">
        <v>271</v>
      </c>
      <c r="E1107">
        <v>2</v>
      </c>
      <c r="F1107" s="2">
        <f t="shared" ca="1" si="34"/>
        <v>46174</v>
      </c>
      <c r="G1107" s="2">
        <f t="shared" ca="1" si="35"/>
        <v>46194</v>
      </c>
      <c r="H1107">
        <f ca="1">NETWORKDAYS((TODAY()+3),VLOOKUP(K1107,[1]EDLZDPY!$C$1:$F$65535,4,FALSE))</f>
        <v>30</v>
      </c>
      <c r="I1107" t="s">
        <v>837</v>
      </c>
      <c r="J1107" t="s">
        <v>2090</v>
      </c>
      <c r="K1107">
        <v>5905805342339</v>
      </c>
    </row>
    <row r="1108" spans="1:11" x14ac:dyDescent="0.25">
      <c r="A1108" t="s">
        <v>11</v>
      </c>
      <c r="B1108">
        <v>1279</v>
      </c>
      <c r="C1108" t="s">
        <v>22</v>
      </c>
      <c r="D1108" t="s">
        <v>271</v>
      </c>
      <c r="E1108">
        <v>3</v>
      </c>
      <c r="F1108" s="2">
        <f t="shared" ca="1" si="34"/>
        <v>46174</v>
      </c>
      <c r="G1108" s="2">
        <f t="shared" ca="1" si="35"/>
        <v>46194</v>
      </c>
      <c r="H1108">
        <f ca="1">NETWORKDAYS((TODAY()+3),VLOOKUP(K1108,[1]EDLZDPY!$C$1:$F$65535,4,FALSE))</f>
        <v>30</v>
      </c>
      <c r="I1108" t="s">
        <v>838</v>
      </c>
      <c r="J1108" t="s">
        <v>2091</v>
      </c>
      <c r="K1108">
        <v>5905805342346</v>
      </c>
    </row>
    <row r="1109" spans="1:11" x14ac:dyDescent="0.25">
      <c r="A1109" t="s">
        <v>11</v>
      </c>
      <c r="B1109">
        <v>1279</v>
      </c>
      <c r="C1109" t="s">
        <v>22</v>
      </c>
      <c r="D1109" t="s">
        <v>271</v>
      </c>
      <c r="E1109">
        <v>4</v>
      </c>
      <c r="F1109" s="2">
        <f t="shared" ca="1" si="34"/>
        <v>46174</v>
      </c>
      <c r="G1109" s="2">
        <f t="shared" ca="1" si="35"/>
        <v>46194</v>
      </c>
      <c r="H1109">
        <f ca="1">NETWORKDAYS((TODAY()+3),VLOOKUP(K1109,[1]EDLZDPY!$C$1:$F$65535,4,FALSE))</f>
        <v>30</v>
      </c>
      <c r="I1109" t="s">
        <v>839</v>
      </c>
      <c r="J1109" t="s">
        <v>2092</v>
      </c>
      <c r="K1109">
        <v>5905805342353</v>
      </c>
    </row>
    <row r="1110" spans="1:11" x14ac:dyDescent="0.25">
      <c r="A1110" t="s">
        <v>11</v>
      </c>
      <c r="B1110">
        <v>1279</v>
      </c>
      <c r="C1110" t="s">
        <v>22</v>
      </c>
      <c r="D1110" t="s">
        <v>271</v>
      </c>
      <c r="E1110">
        <v>5</v>
      </c>
      <c r="F1110" s="2">
        <f t="shared" ca="1" si="34"/>
        <v>46174</v>
      </c>
      <c r="G1110" s="2">
        <f t="shared" ca="1" si="35"/>
        <v>46194</v>
      </c>
      <c r="H1110">
        <f ca="1">NETWORKDAYS((TODAY()+3),VLOOKUP(K1110,[1]EDLZDPY!$C$1:$F$65535,4,FALSE))</f>
        <v>30</v>
      </c>
      <c r="I1110" t="s">
        <v>840</v>
      </c>
      <c r="J1110" t="s">
        <v>2093</v>
      </c>
      <c r="K1110">
        <v>5905805342360</v>
      </c>
    </row>
    <row r="1111" spans="1:11" x14ac:dyDescent="0.25">
      <c r="A1111" t="s">
        <v>11</v>
      </c>
      <c r="B1111">
        <v>1279</v>
      </c>
      <c r="C1111" t="s">
        <v>22</v>
      </c>
      <c r="D1111" t="s">
        <v>271</v>
      </c>
      <c r="E1111">
        <v>6</v>
      </c>
      <c r="F1111" s="2">
        <f t="shared" ca="1" si="34"/>
        <v>46174</v>
      </c>
      <c r="G1111" s="2">
        <f t="shared" ca="1" si="35"/>
        <v>46194</v>
      </c>
      <c r="H1111">
        <f ca="1">NETWORKDAYS((TODAY()+3),VLOOKUP(K1111,[1]EDLZDPY!$C$1:$F$65535,4,FALSE))</f>
        <v>30</v>
      </c>
      <c r="I1111" t="s">
        <v>841</v>
      </c>
      <c r="J1111" t="s">
        <v>2094</v>
      </c>
      <c r="K1111">
        <v>5905805342377</v>
      </c>
    </row>
    <row r="1112" spans="1:11" x14ac:dyDescent="0.25">
      <c r="A1112" t="s">
        <v>11</v>
      </c>
      <c r="B1112">
        <v>1279</v>
      </c>
      <c r="C1112" t="s">
        <v>22</v>
      </c>
      <c r="D1112" t="s">
        <v>271</v>
      </c>
      <c r="E1112">
        <v>7</v>
      </c>
      <c r="F1112" s="2">
        <f t="shared" ca="1" si="34"/>
        <v>46174</v>
      </c>
      <c r="G1112" s="2">
        <f t="shared" ca="1" si="35"/>
        <v>46194</v>
      </c>
      <c r="H1112">
        <f ca="1">NETWORKDAYS((TODAY()+3),VLOOKUP(K1112,[1]EDLZDPY!$C$1:$F$65535,4,FALSE))</f>
        <v>30</v>
      </c>
      <c r="I1112" t="s">
        <v>842</v>
      </c>
      <c r="J1112" t="s">
        <v>2095</v>
      </c>
      <c r="K1112">
        <v>5905805342384</v>
      </c>
    </row>
    <row r="1113" spans="1:11" x14ac:dyDescent="0.25">
      <c r="A1113" t="s">
        <v>11</v>
      </c>
      <c r="B1113">
        <v>1279</v>
      </c>
      <c r="C1113" t="s">
        <v>22</v>
      </c>
      <c r="D1113" t="s">
        <v>271</v>
      </c>
      <c r="E1113">
        <v>8</v>
      </c>
      <c r="F1113" s="2">
        <f t="shared" ca="1" si="34"/>
        <v>46174</v>
      </c>
      <c r="G1113" s="2">
        <f t="shared" ca="1" si="35"/>
        <v>46194</v>
      </c>
      <c r="H1113">
        <f ca="1">NETWORKDAYS((TODAY()+3),VLOOKUP(K1113,[1]EDLZDPY!$C$1:$F$65535,4,FALSE))</f>
        <v>30</v>
      </c>
      <c r="I1113" t="s">
        <v>843</v>
      </c>
      <c r="J1113" t="s">
        <v>2096</v>
      </c>
      <c r="K1113">
        <v>5905805342391</v>
      </c>
    </row>
    <row r="1114" spans="1:11" x14ac:dyDescent="0.25">
      <c r="A1114" t="s">
        <v>11</v>
      </c>
      <c r="B1114">
        <v>1279</v>
      </c>
      <c r="C1114" t="s">
        <v>22</v>
      </c>
      <c r="D1114" t="s">
        <v>271</v>
      </c>
      <c r="E1114">
        <v>9</v>
      </c>
      <c r="F1114" s="2">
        <f t="shared" ca="1" si="34"/>
        <v>46174</v>
      </c>
      <c r="G1114" s="2">
        <f t="shared" ca="1" si="35"/>
        <v>46194</v>
      </c>
      <c r="H1114">
        <f ca="1">NETWORKDAYS((TODAY()+3),VLOOKUP(K1114,[1]EDLZDPY!$C$1:$F$65535,4,FALSE))</f>
        <v>30</v>
      </c>
      <c r="I1114" t="s">
        <v>844</v>
      </c>
      <c r="J1114" t="s">
        <v>2097</v>
      </c>
      <c r="K1114">
        <v>5905805342407</v>
      </c>
    </row>
    <row r="1115" spans="1:11" x14ac:dyDescent="0.25">
      <c r="A1115" t="s">
        <v>11</v>
      </c>
      <c r="B1115">
        <v>1279</v>
      </c>
      <c r="C1115" t="s">
        <v>22</v>
      </c>
      <c r="D1115" t="s">
        <v>271</v>
      </c>
      <c r="E1115">
        <v>10</v>
      </c>
      <c r="F1115" s="2">
        <f t="shared" ca="1" si="34"/>
        <v>46174</v>
      </c>
      <c r="G1115" s="2">
        <f t="shared" ca="1" si="35"/>
        <v>46194</v>
      </c>
      <c r="H1115">
        <f ca="1">NETWORKDAYS((TODAY()+3),VLOOKUP(K1115,[1]EDLZDPY!$C$1:$F$65535,4,FALSE))</f>
        <v>30</v>
      </c>
      <c r="I1115" t="s">
        <v>845</v>
      </c>
      <c r="J1115" t="s">
        <v>2098</v>
      </c>
      <c r="K1115">
        <v>5905805342414</v>
      </c>
    </row>
    <row r="1116" spans="1:11" x14ac:dyDescent="0.25">
      <c r="A1116" t="s">
        <v>11</v>
      </c>
      <c r="B1116">
        <v>1279</v>
      </c>
      <c r="C1116" t="s">
        <v>22</v>
      </c>
      <c r="D1116" t="s">
        <v>271</v>
      </c>
      <c r="E1116">
        <v>11</v>
      </c>
      <c r="F1116" s="2">
        <f t="shared" ca="1" si="34"/>
        <v>46174</v>
      </c>
      <c r="G1116" s="2">
        <f t="shared" ca="1" si="35"/>
        <v>46194</v>
      </c>
      <c r="H1116">
        <f ca="1">NETWORKDAYS((TODAY()+3),VLOOKUP(K1116,[1]EDLZDPY!$C$1:$F$65535,4,FALSE))</f>
        <v>30</v>
      </c>
      <c r="I1116" t="s">
        <v>846</v>
      </c>
      <c r="J1116" t="s">
        <v>2099</v>
      </c>
      <c r="K1116">
        <v>5905805342421</v>
      </c>
    </row>
    <row r="1117" spans="1:11" x14ac:dyDescent="0.25">
      <c r="A1117" t="s">
        <v>11</v>
      </c>
      <c r="B1117">
        <v>1279</v>
      </c>
      <c r="C1117" t="s">
        <v>22</v>
      </c>
      <c r="D1117" t="s">
        <v>271</v>
      </c>
      <c r="E1117">
        <v>12</v>
      </c>
      <c r="F1117" s="2">
        <f t="shared" ca="1" si="34"/>
        <v>46174</v>
      </c>
      <c r="G1117" s="2">
        <f t="shared" ca="1" si="35"/>
        <v>46194</v>
      </c>
      <c r="H1117">
        <f ca="1">NETWORKDAYS((TODAY()+3),VLOOKUP(K1117,[1]EDLZDPY!$C$1:$F$65535,4,FALSE))</f>
        <v>30</v>
      </c>
      <c r="I1117" t="s">
        <v>847</v>
      </c>
      <c r="J1117" t="s">
        <v>2100</v>
      </c>
      <c r="K1117">
        <v>5905805342438</v>
      </c>
    </row>
    <row r="1118" spans="1:11" x14ac:dyDescent="0.25">
      <c r="A1118" t="s">
        <v>11</v>
      </c>
      <c r="B1118">
        <v>1279</v>
      </c>
      <c r="C1118" t="s">
        <v>22</v>
      </c>
      <c r="D1118" t="s">
        <v>271</v>
      </c>
      <c r="E1118">
        <v>13</v>
      </c>
      <c r="F1118" s="2">
        <f t="shared" ca="1" si="34"/>
        <v>46174</v>
      </c>
      <c r="G1118" s="2">
        <f t="shared" ca="1" si="35"/>
        <v>46194</v>
      </c>
      <c r="H1118">
        <f ca="1">NETWORKDAYS((TODAY()+3),VLOOKUP(K1118,[1]EDLZDPY!$C$1:$F$65535,4,FALSE))</f>
        <v>30</v>
      </c>
      <c r="I1118" t="s">
        <v>848</v>
      </c>
      <c r="J1118" t="s">
        <v>2101</v>
      </c>
      <c r="K1118">
        <v>5905805342445</v>
      </c>
    </row>
    <row r="1119" spans="1:11" x14ac:dyDescent="0.25">
      <c r="A1119" t="s">
        <v>11</v>
      </c>
      <c r="B1119">
        <v>1279</v>
      </c>
      <c r="C1119" t="s">
        <v>22</v>
      </c>
      <c r="D1119" t="s">
        <v>271</v>
      </c>
      <c r="E1119">
        <v>14</v>
      </c>
      <c r="F1119" s="2">
        <f t="shared" ca="1" si="34"/>
        <v>46174</v>
      </c>
      <c r="G1119" s="2">
        <f t="shared" ca="1" si="35"/>
        <v>46194</v>
      </c>
      <c r="H1119">
        <f ca="1">NETWORKDAYS((TODAY()+3),VLOOKUP(K1119,[1]EDLZDPY!$C$1:$F$65535,4,FALSE))</f>
        <v>30</v>
      </c>
      <c r="I1119" t="s">
        <v>849</v>
      </c>
      <c r="J1119" t="s">
        <v>2102</v>
      </c>
      <c r="K1119">
        <v>5905805342452</v>
      </c>
    </row>
    <row r="1120" spans="1:11" x14ac:dyDescent="0.25">
      <c r="A1120" t="s">
        <v>11</v>
      </c>
      <c r="B1120">
        <v>1279</v>
      </c>
      <c r="C1120" t="s">
        <v>22</v>
      </c>
      <c r="D1120" t="s">
        <v>271</v>
      </c>
      <c r="E1120">
        <v>15</v>
      </c>
      <c r="F1120" s="2">
        <f t="shared" ca="1" si="34"/>
        <v>46174</v>
      </c>
      <c r="G1120" s="2">
        <f t="shared" ca="1" si="35"/>
        <v>46194</v>
      </c>
      <c r="H1120">
        <f ca="1">NETWORKDAYS((TODAY()+3),VLOOKUP(K1120,[1]EDLZDPY!$C$1:$F$65535,4,FALSE))</f>
        <v>30</v>
      </c>
      <c r="I1120" t="s">
        <v>850</v>
      </c>
      <c r="J1120" t="s">
        <v>2103</v>
      </c>
      <c r="K1120">
        <v>5905805342469</v>
      </c>
    </row>
    <row r="1121" spans="1:11" x14ac:dyDescent="0.25">
      <c r="A1121" t="s">
        <v>11</v>
      </c>
      <c r="B1121">
        <v>1279</v>
      </c>
      <c r="C1121" t="s">
        <v>22</v>
      </c>
      <c r="D1121" t="s">
        <v>271</v>
      </c>
      <c r="E1121">
        <v>16</v>
      </c>
      <c r="F1121" s="2">
        <f t="shared" ca="1" si="34"/>
        <v>46174</v>
      </c>
      <c r="G1121" s="2">
        <f t="shared" ca="1" si="35"/>
        <v>46194</v>
      </c>
      <c r="H1121">
        <f ca="1">NETWORKDAYS((TODAY()+3),VLOOKUP(K1121,[1]EDLZDPY!$C$1:$F$65535,4,FALSE))</f>
        <v>30</v>
      </c>
      <c r="I1121" t="s">
        <v>851</v>
      </c>
      <c r="J1121" t="s">
        <v>2104</v>
      </c>
      <c r="K1121">
        <v>5905805342476</v>
      </c>
    </row>
    <row r="1122" spans="1:11" x14ac:dyDescent="0.25">
      <c r="A1122" t="s">
        <v>11</v>
      </c>
      <c r="B1122">
        <v>1279</v>
      </c>
      <c r="C1122" t="s">
        <v>22</v>
      </c>
      <c r="D1122" t="s">
        <v>271</v>
      </c>
      <c r="E1122">
        <v>17</v>
      </c>
      <c r="F1122" s="2">
        <f t="shared" ca="1" si="34"/>
        <v>46174</v>
      </c>
      <c r="G1122" s="2">
        <f t="shared" ca="1" si="35"/>
        <v>46194</v>
      </c>
      <c r="H1122">
        <f ca="1">NETWORKDAYS((TODAY()+3),VLOOKUP(K1122,[1]EDLZDPY!$C$1:$F$65535,4,FALSE))</f>
        <v>30</v>
      </c>
      <c r="I1122" t="s">
        <v>852</v>
      </c>
      <c r="J1122" t="s">
        <v>2105</v>
      </c>
      <c r="K1122">
        <v>5905805342490</v>
      </c>
    </row>
    <row r="1123" spans="1:11" x14ac:dyDescent="0.25">
      <c r="A1123" t="s">
        <v>11</v>
      </c>
      <c r="B1123">
        <v>1279</v>
      </c>
      <c r="C1123" t="s">
        <v>22</v>
      </c>
      <c r="D1123" t="s">
        <v>272</v>
      </c>
      <c r="E1123">
        <v>1</v>
      </c>
      <c r="F1123" s="2">
        <f t="shared" ca="1" si="34"/>
        <v>46174</v>
      </c>
      <c r="G1123" s="2">
        <f t="shared" ca="1" si="35"/>
        <v>46194</v>
      </c>
      <c r="H1123">
        <f ca="1">NETWORKDAYS((TODAY()+3),VLOOKUP(K1123,[1]EDLZDPY!$C$1:$F$65535,4,FALSE))</f>
        <v>50</v>
      </c>
      <c r="I1123" t="s">
        <v>441</v>
      </c>
      <c r="J1123" t="s">
        <v>2106</v>
      </c>
      <c r="K1123">
        <v>5905805300278</v>
      </c>
    </row>
    <row r="1124" spans="1:11" x14ac:dyDescent="0.25">
      <c r="A1124" t="s">
        <v>11</v>
      </c>
      <c r="B1124">
        <v>1279</v>
      </c>
      <c r="C1124" t="s">
        <v>22</v>
      </c>
      <c r="D1124" t="s">
        <v>272</v>
      </c>
      <c r="E1124">
        <v>2</v>
      </c>
      <c r="F1124" s="2">
        <f t="shared" ca="1" si="34"/>
        <v>46174</v>
      </c>
      <c r="G1124" s="2">
        <f t="shared" ca="1" si="35"/>
        <v>46194</v>
      </c>
      <c r="H1124">
        <f ca="1">NETWORKDAYS((TODAY()+3),VLOOKUP(K1124,[1]EDLZDPY!$C$1:$F$65535,4,FALSE))</f>
        <v>30</v>
      </c>
      <c r="I1124" t="s">
        <v>442</v>
      </c>
      <c r="J1124" t="s">
        <v>2107</v>
      </c>
      <c r="K1124">
        <v>5905805300285</v>
      </c>
    </row>
    <row r="1125" spans="1:11" x14ac:dyDescent="0.25">
      <c r="A1125" t="s">
        <v>11</v>
      </c>
      <c r="B1125">
        <v>1279</v>
      </c>
      <c r="C1125" t="s">
        <v>22</v>
      </c>
      <c r="D1125" t="s">
        <v>272</v>
      </c>
      <c r="E1125">
        <v>3</v>
      </c>
      <c r="F1125" s="2">
        <f t="shared" ca="1" si="34"/>
        <v>46174</v>
      </c>
      <c r="G1125" s="2">
        <f t="shared" ca="1" si="35"/>
        <v>46194</v>
      </c>
      <c r="H1125">
        <f ca="1">NETWORKDAYS((TODAY()+3),VLOOKUP(K1125,[1]EDLZDPY!$C$1:$F$65535,4,FALSE))</f>
        <v>35</v>
      </c>
      <c r="I1125" t="s">
        <v>853</v>
      </c>
      <c r="J1125" t="s">
        <v>2108</v>
      </c>
      <c r="K1125">
        <v>5905805300346</v>
      </c>
    </row>
    <row r="1126" spans="1:11" x14ac:dyDescent="0.25">
      <c r="A1126" t="s">
        <v>11</v>
      </c>
      <c r="B1126">
        <v>1279</v>
      </c>
      <c r="C1126" t="s">
        <v>22</v>
      </c>
      <c r="D1126" t="s">
        <v>272</v>
      </c>
      <c r="E1126">
        <v>4</v>
      </c>
      <c r="F1126" s="2">
        <f t="shared" ca="1" si="34"/>
        <v>46174</v>
      </c>
      <c r="G1126" s="2">
        <f t="shared" ca="1" si="35"/>
        <v>46194</v>
      </c>
      <c r="H1126">
        <f ca="1">NETWORKDAYS((TODAY()+3),VLOOKUP(K1126,[1]EDLZDPY!$C$1:$F$65535,4,FALSE))</f>
        <v>50</v>
      </c>
      <c r="I1126" t="s">
        <v>854</v>
      </c>
      <c r="J1126" t="s">
        <v>2109</v>
      </c>
      <c r="K1126">
        <v>5905805300292</v>
      </c>
    </row>
    <row r="1127" spans="1:11" x14ac:dyDescent="0.25">
      <c r="A1127" t="s">
        <v>11</v>
      </c>
      <c r="B1127">
        <v>1279</v>
      </c>
      <c r="C1127" t="s">
        <v>22</v>
      </c>
      <c r="D1127" t="s">
        <v>272</v>
      </c>
      <c r="E1127">
        <v>5</v>
      </c>
      <c r="F1127" s="2">
        <f t="shared" ca="1" si="34"/>
        <v>46174</v>
      </c>
      <c r="G1127" s="2">
        <f t="shared" ca="1" si="35"/>
        <v>46194</v>
      </c>
      <c r="H1127">
        <f ca="1">NETWORKDAYS((TODAY()+3),VLOOKUP(K1127,[1]EDLZDPY!$C$1:$F$65535,4,FALSE))</f>
        <v>30</v>
      </c>
      <c r="I1127" t="s">
        <v>855</v>
      </c>
      <c r="J1127" t="s">
        <v>2110</v>
      </c>
      <c r="K1127">
        <v>5905805300308</v>
      </c>
    </row>
    <row r="1128" spans="1:11" x14ac:dyDescent="0.25">
      <c r="A1128" t="s">
        <v>11</v>
      </c>
      <c r="B1128">
        <v>1279</v>
      </c>
      <c r="C1128" t="s">
        <v>22</v>
      </c>
      <c r="D1128" t="s">
        <v>272</v>
      </c>
      <c r="E1128">
        <v>6</v>
      </c>
      <c r="F1128" s="2">
        <f t="shared" ca="1" si="34"/>
        <v>46174</v>
      </c>
      <c r="G1128" s="2">
        <f t="shared" ca="1" si="35"/>
        <v>46194</v>
      </c>
      <c r="H1128">
        <f ca="1">NETWORKDAYS((TODAY()+3),VLOOKUP(K1128,[1]EDLZDPY!$C$1:$F$65535,4,FALSE))</f>
        <v>45</v>
      </c>
      <c r="I1128" t="s">
        <v>443</v>
      </c>
      <c r="J1128" t="s">
        <v>2111</v>
      </c>
      <c r="K1128">
        <v>5905805300339</v>
      </c>
    </row>
    <row r="1129" spans="1:11" x14ac:dyDescent="0.25">
      <c r="A1129" t="s">
        <v>11</v>
      </c>
      <c r="B1129">
        <v>1279</v>
      </c>
      <c r="C1129" t="s">
        <v>22</v>
      </c>
      <c r="D1129" t="s">
        <v>272</v>
      </c>
      <c r="E1129">
        <v>7</v>
      </c>
      <c r="F1129" s="2">
        <f t="shared" ca="1" si="34"/>
        <v>46174</v>
      </c>
      <c r="G1129" s="2">
        <f t="shared" ca="1" si="35"/>
        <v>46194</v>
      </c>
      <c r="H1129">
        <f ca="1">NETWORKDAYS((TODAY()+3),VLOOKUP(K1129,[1]EDLZDPY!$C$1:$F$65535,4,FALSE))</f>
        <v>45</v>
      </c>
      <c r="I1129" t="s">
        <v>856</v>
      </c>
      <c r="J1129" t="s">
        <v>2112</v>
      </c>
      <c r="K1129">
        <v>5905805300322</v>
      </c>
    </row>
    <row r="1130" spans="1:11" x14ac:dyDescent="0.25">
      <c r="A1130" t="s">
        <v>11</v>
      </c>
      <c r="B1130">
        <v>1279</v>
      </c>
      <c r="C1130" t="s">
        <v>22</v>
      </c>
      <c r="D1130" t="s">
        <v>272</v>
      </c>
      <c r="E1130">
        <v>8</v>
      </c>
      <c r="F1130" s="2">
        <f t="shared" ca="1" si="34"/>
        <v>46174</v>
      </c>
      <c r="G1130" s="2">
        <f t="shared" ca="1" si="35"/>
        <v>46194</v>
      </c>
      <c r="H1130">
        <f ca="1">NETWORKDAYS((TODAY()+3),VLOOKUP(K1130,[1]EDLZDPY!$C$1:$F$65535,4,FALSE))</f>
        <v>30</v>
      </c>
      <c r="I1130" t="s">
        <v>444</v>
      </c>
      <c r="J1130" t="s">
        <v>2113</v>
      </c>
      <c r="K1130">
        <v>5905805304344</v>
      </c>
    </row>
    <row r="1131" spans="1:11" x14ac:dyDescent="0.25">
      <c r="A1131" t="s">
        <v>11</v>
      </c>
      <c r="B1131">
        <v>1279</v>
      </c>
      <c r="C1131" t="s">
        <v>22</v>
      </c>
      <c r="D1131" t="s">
        <v>273</v>
      </c>
      <c r="E1131">
        <v>1</v>
      </c>
      <c r="F1131" s="2">
        <f t="shared" ca="1" si="34"/>
        <v>46174</v>
      </c>
      <c r="G1131" s="2">
        <f t="shared" ca="1" si="35"/>
        <v>46194</v>
      </c>
      <c r="H1131">
        <f ca="1">NETWORKDAYS((TODAY()+3),VLOOKUP(K1131,[1]EDLZDPY!$C$1:$F$65535,4,FALSE))</f>
        <v>50</v>
      </c>
      <c r="I1131" t="s">
        <v>439</v>
      </c>
      <c r="J1131" t="s">
        <v>2114</v>
      </c>
      <c r="K1131">
        <v>5905805300377</v>
      </c>
    </row>
    <row r="1132" spans="1:11" x14ac:dyDescent="0.25">
      <c r="A1132" t="s">
        <v>11</v>
      </c>
      <c r="B1132">
        <v>1279</v>
      </c>
      <c r="C1132" t="s">
        <v>22</v>
      </c>
      <c r="D1132" t="s">
        <v>273</v>
      </c>
      <c r="E1132">
        <v>2</v>
      </c>
      <c r="F1132" s="2">
        <f t="shared" ca="1" si="34"/>
        <v>46174</v>
      </c>
      <c r="G1132" s="2">
        <f t="shared" ca="1" si="35"/>
        <v>46194</v>
      </c>
      <c r="H1132">
        <f ca="1">NETWORKDAYS((TODAY()+3),VLOOKUP(K1132,[1]EDLZDPY!$C$1:$F$65535,4,FALSE))</f>
        <v>50</v>
      </c>
      <c r="I1132" t="s">
        <v>437</v>
      </c>
      <c r="J1132" t="s">
        <v>2115</v>
      </c>
      <c r="K1132">
        <v>5905805300384</v>
      </c>
    </row>
    <row r="1133" spans="1:11" x14ac:dyDescent="0.25">
      <c r="A1133" t="s">
        <v>11</v>
      </c>
      <c r="B1133">
        <v>1279</v>
      </c>
      <c r="C1133" t="s">
        <v>22</v>
      </c>
      <c r="D1133" t="s">
        <v>273</v>
      </c>
      <c r="E1133">
        <v>3</v>
      </c>
      <c r="F1133" s="2">
        <f t="shared" ca="1" si="34"/>
        <v>46174</v>
      </c>
      <c r="G1133" s="2">
        <f t="shared" ca="1" si="35"/>
        <v>46194</v>
      </c>
      <c r="H1133">
        <f ca="1">NETWORKDAYS((TODAY()+3),VLOOKUP(K1133,[1]EDLZDPY!$C$1:$F$65535,4,FALSE))</f>
        <v>40</v>
      </c>
      <c r="I1133" t="s">
        <v>857</v>
      </c>
      <c r="J1133" t="s">
        <v>2116</v>
      </c>
      <c r="K1133">
        <v>5905805300438</v>
      </c>
    </row>
    <row r="1134" spans="1:11" x14ac:dyDescent="0.25">
      <c r="A1134" t="s">
        <v>11</v>
      </c>
      <c r="B1134">
        <v>1279</v>
      </c>
      <c r="C1134" t="s">
        <v>22</v>
      </c>
      <c r="D1134" t="s">
        <v>273</v>
      </c>
      <c r="E1134">
        <v>4</v>
      </c>
      <c r="F1134" s="2">
        <f t="shared" ca="1" si="34"/>
        <v>46174</v>
      </c>
      <c r="G1134" s="2">
        <f t="shared" ca="1" si="35"/>
        <v>46194</v>
      </c>
      <c r="H1134">
        <f ca="1">NETWORKDAYS((TODAY()+3),VLOOKUP(K1134,[1]EDLZDPY!$C$1:$F$65535,4,FALSE))</f>
        <v>30</v>
      </c>
      <c r="I1134" t="s">
        <v>858</v>
      </c>
      <c r="J1134" t="s">
        <v>2117</v>
      </c>
      <c r="K1134">
        <v>5905805300445</v>
      </c>
    </row>
    <row r="1135" spans="1:11" x14ac:dyDescent="0.25">
      <c r="A1135" t="s">
        <v>11</v>
      </c>
      <c r="B1135">
        <v>1279</v>
      </c>
      <c r="C1135" t="s">
        <v>22</v>
      </c>
      <c r="D1135" t="s">
        <v>273</v>
      </c>
      <c r="E1135">
        <v>5</v>
      </c>
      <c r="F1135" s="2">
        <f t="shared" ca="1" si="34"/>
        <v>46174</v>
      </c>
      <c r="G1135" s="2">
        <f t="shared" ca="1" si="35"/>
        <v>46194</v>
      </c>
      <c r="H1135">
        <f ca="1">NETWORKDAYS((TODAY()+3),VLOOKUP(K1135,[1]EDLZDPY!$C$1:$F$65535,4,FALSE))</f>
        <v>45</v>
      </c>
      <c r="I1135" t="s">
        <v>859</v>
      </c>
      <c r="J1135" t="s">
        <v>2118</v>
      </c>
      <c r="K1135">
        <v>5905805300414</v>
      </c>
    </row>
    <row r="1136" spans="1:11" x14ac:dyDescent="0.25">
      <c r="A1136" t="s">
        <v>11</v>
      </c>
      <c r="B1136">
        <v>1279</v>
      </c>
      <c r="C1136" t="s">
        <v>22</v>
      </c>
      <c r="D1136" t="s">
        <v>273</v>
      </c>
      <c r="E1136">
        <v>6</v>
      </c>
      <c r="F1136" s="2">
        <f t="shared" ca="1" si="34"/>
        <v>46174</v>
      </c>
      <c r="G1136" s="2">
        <f t="shared" ca="1" si="35"/>
        <v>46194</v>
      </c>
      <c r="H1136">
        <f ca="1">NETWORKDAYS((TODAY()+3),VLOOKUP(K1136,[1]EDLZDPY!$C$1:$F$65535,4,FALSE))</f>
        <v>45</v>
      </c>
      <c r="I1136" t="s">
        <v>438</v>
      </c>
      <c r="J1136" t="s">
        <v>2119</v>
      </c>
      <c r="K1136">
        <v>5905805300421</v>
      </c>
    </row>
    <row r="1137" spans="1:11" x14ac:dyDescent="0.25">
      <c r="A1137" t="s">
        <v>11</v>
      </c>
      <c r="B1137">
        <v>1279</v>
      </c>
      <c r="C1137" t="s">
        <v>22</v>
      </c>
      <c r="D1137" t="s">
        <v>273</v>
      </c>
      <c r="E1137">
        <v>7</v>
      </c>
      <c r="F1137" s="2">
        <f t="shared" ca="1" si="34"/>
        <v>46174</v>
      </c>
      <c r="G1137" s="2">
        <f t="shared" ca="1" si="35"/>
        <v>46194</v>
      </c>
      <c r="H1137">
        <f ca="1">NETWORKDAYS((TODAY()+3),VLOOKUP(K1137,[1]EDLZDPY!$C$1:$F$65535,4,FALSE))</f>
        <v>50</v>
      </c>
      <c r="I1137" t="s">
        <v>860</v>
      </c>
      <c r="J1137" t="s">
        <v>2120</v>
      </c>
      <c r="K1137">
        <v>5905805300407</v>
      </c>
    </row>
    <row r="1138" spans="1:11" x14ac:dyDescent="0.25">
      <c r="A1138" t="s">
        <v>11</v>
      </c>
      <c r="B1138">
        <v>1279</v>
      </c>
      <c r="C1138" t="s">
        <v>22</v>
      </c>
      <c r="D1138" t="s">
        <v>273</v>
      </c>
      <c r="E1138">
        <v>8</v>
      </c>
      <c r="F1138" s="2">
        <f t="shared" ca="1" si="34"/>
        <v>46174</v>
      </c>
      <c r="G1138" s="2">
        <f t="shared" ca="1" si="35"/>
        <v>46194</v>
      </c>
      <c r="H1138">
        <f ca="1">NETWORKDAYS((TODAY()+3),VLOOKUP(K1138,[1]EDLZDPY!$C$1:$F$65535,4,FALSE))</f>
        <v>50</v>
      </c>
      <c r="I1138" t="s">
        <v>440</v>
      </c>
      <c r="J1138" t="s">
        <v>2121</v>
      </c>
      <c r="K1138">
        <v>5905805304313</v>
      </c>
    </row>
    <row r="1139" spans="1:11" x14ac:dyDescent="0.25">
      <c r="A1139" s="3" t="s">
        <v>11</v>
      </c>
      <c r="B1139">
        <v>1279</v>
      </c>
      <c r="C1139" t="s">
        <v>3351</v>
      </c>
      <c r="D1139">
        <v>12790189</v>
      </c>
      <c r="E1139">
        <v>6</v>
      </c>
      <c r="F1139" s="2">
        <f t="shared" ca="1" si="34"/>
        <v>46174</v>
      </c>
      <c r="G1139" s="2">
        <f t="shared" ca="1" si="35"/>
        <v>46194</v>
      </c>
      <c r="H1139">
        <f ca="1">NETWORKDAYS((TODAY()+3),VLOOKUP(K1139,[1]EDLZDPY!$C$1:$F$65535,4,FALSE))</f>
        <v>45</v>
      </c>
      <c r="I1139" t="s">
        <v>417</v>
      </c>
      <c r="J1139" t="s">
        <v>3357</v>
      </c>
      <c r="K1139" s="4">
        <v>5905805319447</v>
      </c>
    </row>
    <row r="1140" spans="1:11" x14ac:dyDescent="0.25">
      <c r="A1140" s="3" t="s">
        <v>11</v>
      </c>
      <c r="B1140">
        <v>1279</v>
      </c>
      <c r="C1140" t="s">
        <v>3351</v>
      </c>
      <c r="D1140">
        <v>12790189</v>
      </c>
      <c r="E1140">
        <v>10</v>
      </c>
      <c r="F1140" s="2">
        <f t="shared" ca="1" si="34"/>
        <v>46174</v>
      </c>
      <c r="G1140" s="2">
        <f t="shared" ca="1" si="35"/>
        <v>46194</v>
      </c>
      <c r="H1140">
        <f ca="1">NETWORKDAYS((TODAY()+3),VLOOKUP(K1140,[1]EDLZDPY!$C$1:$F$65535,4,FALSE))</f>
        <v>45</v>
      </c>
      <c r="I1140" t="s">
        <v>417</v>
      </c>
      <c r="J1140" t="s">
        <v>3358</v>
      </c>
      <c r="K1140" s="4">
        <v>5905805327992</v>
      </c>
    </row>
    <row r="1141" spans="1:11" x14ac:dyDescent="0.25">
      <c r="A1141" s="3" t="s">
        <v>11</v>
      </c>
      <c r="B1141">
        <v>1279</v>
      </c>
      <c r="C1141" t="s">
        <v>3351</v>
      </c>
      <c r="D1141">
        <v>12790189</v>
      </c>
      <c r="E1141">
        <v>7</v>
      </c>
      <c r="F1141" s="2">
        <f t="shared" ca="1" si="34"/>
        <v>46174</v>
      </c>
      <c r="G1141" s="2">
        <f t="shared" ca="1" si="35"/>
        <v>46194</v>
      </c>
      <c r="H1141">
        <f ca="1">NETWORKDAYS((TODAY()+3),VLOOKUP(K1141,[1]EDLZDPY!$C$1:$F$65535,4,FALSE))</f>
        <v>35</v>
      </c>
      <c r="I1141" t="s">
        <v>417</v>
      </c>
      <c r="J1141" t="s">
        <v>3359</v>
      </c>
      <c r="K1141" s="4">
        <v>5905805327725</v>
      </c>
    </row>
    <row r="1142" spans="1:11" x14ac:dyDescent="0.25">
      <c r="A1142" s="3" t="s">
        <v>11</v>
      </c>
      <c r="B1142">
        <v>1279</v>
      </c>
      <c r="C1142" t="s">
        <v>3351</v>
      </c>
      <c r="D1142">
        <v>12790189</v>
      </c>
      <c r="E1142">
        <v>8</v>
      </c>
      <c r="F1142" s="2">
        <f t="shared" ca="1" si="34"/>
        <v>46174</v>
      </c>
      <c r="G1142" s="2">
        <f t="shared" ca="1" si="35"/>
        <v>46194</v>
      </c>
      <c r="H1142">
        <f ca="1">NETWORKDAYS((TODAY()+3),VLOOKUP(K1142,[1]EDLZDPY!$C$1:$F$65535,4,FALSE))</f>
        <v>45</v>
      </c>
      <c r="I1142" t="s">
        <v>417</v>
      </c>
      <c r="J1142" t="s">
        <v>3360</v>
      </c>
      <c r="K1142" s="4">
        <v>5905805327749</v>
      </c>
    </row>
    <row r="1143" spans="1:11" x14ac:dyDescent="0.25">
      <c r="A1143" s="3" t="s">
        <v>11</v>
      </c>
      <c r="B1143">
        <v>1279</v>
      </c>
      <c r="C1143" t="s">
        <v>3351</v>
      </c>
      <c r="D1143">
        <v>12790189</v>
      </c>
      <c r="E1143">
        <v>9</v>
      </c>
      <c r="F1143" s="2">
        <f t="shared" ca="1" si="34"/>
        <v>46174</v>
      </c>
      <c r="G1143" s="2">
        <f t="shared" ca="1" si="35"/>
        <v>46194</v>
      </c>
      <c r="H1143">
        <f ca="1">NETWORKDAYS((TODAY()+3),VLOOKUP(K1143,[1]EDLZDPY!$C$1:$F$65535,4,FALSE))</f>
        <v>40</v>
      </c>
      <c r="I1143" t="s">
        <v>417</v>
      </c>
      <c r="J1143" t="s">
        <v>3361</v>
      </c>
      <c r="K1143" s="4">
        <v>5905805327763</v>
      </c>
    </row>
    <row r="1144" spans="1:11" x14ac:dyDescent="0.25">
      <c r="A1144" s="3" t="s">
        <v>11</v>
      </c>
      <c r="B1144">
        <v>1279</v>
      </c>
      <c r="C1144" t="s">
        <v>3351</v>
      </c>
      <c r="D1144">
        <v>12790409</v>
      </c>
      <c r="E1144">
        <v>1</v>
      </c>
      <c r="F1144" s="2">
        <f t="shared" ca="1" si="34"/>
        <v>46174</v>
      </c>
      <c r="G1144" s="2">
        <f t="shared" ca="1" si="35"/>
        <v>46194</v>
      </c>
      <c r="H1144">
        <f ca="1">NETWORKDAYS((TODAY()+3),VLOOKUP(K1144,[1]EDLZDPY!$C$1:$F$65535,4,FALSE))</f>
        <v>30</v>
      </c>
      <c r="I1144" t="s">
        <v>917</v>
      </c>
      <c r="J1144" t="s">
        <v>3362</v>
      </c>
      <c r="K1144" s="4">
        <v>5905805327855</v>
      </c>
    </row>
    <row r="1145" spans="1:11" x14ac:dyDescent="0.25">
      <c r="A1145" s="3" t="s">
        <v>11</v>
      </c>
      <c r="B1145">
        <v>1279</v>
      </c>
      <c r="C1145" t="s">
        <v>3351</v>
      </c>
      <c r="D1145">
        <v>12790409</v>
      </c>
      <c r="E1145">
        <v>2</v>
      </c>
      <c r="F1145" s="2">
        <f t="shared" ca="1" si="34"/>
        <v>46174</v>
      </c>
      <c r="G1145" s="2">
        <f t="shared" ca="1" si="35"/>
        <v>46194</v>
      </c>
      <c r="H1145">
        <f ca="1">NETWORKDAYS((TODAY()+3),VLOOKUP(K1145,[1]EDLZDPY!$C$1:$F$65535,4,FALSE))</f>
        <v>30</v>
      </c>
      <c r="I1145" t="s">
        <v>917</v>
      </c>
      <c r="J1145" t="s">
        <v>3363</v>
      </c>
      <c r="K1145" s="4">
        <v>5905805327862</v>
      </c>
    </row>
    <row r="1146" spans="1:11" x14ac:dyDescent="0.25">
      <c r="A1146" s="3" t="s">
        <v>11</v>
      </c>
      <c r="B1146">
        <v>1279</v>
      </c>
      <c r="C1146" t="s">
        <v>3351</v>
      </c>
      <c r="D1146">
        <v>12790409</v>
      </c>
      <c r="E1146">
        <v>3</v>
      </c>
      <c r="F1146" s="2">
        <f t="shared" ca="1" si="34"/>
        <v>46174</v>
      </c>
      <c r="G1146" s="2">
        <f t="shared" ca="1" si="35"/>
        <v>46194</v>
      </c>
      <c r="H1146">
        <f ca="1">NETWORKDAYS((TODAY()+3),VLOOKUP(K1146,[1]EDLZDPY!$C$1:$F$65535,4,FALSE))</f>
        <v>30</v>
      </c>
      <c r="I1146" t="s">
        <v>917</v>
      </c>
      <c r="J1146" t="s">
        <v>3364</v>
      </c>
      <c r="K1146" s="4">
        <v>5905805327879</v>
      </c>
    </row>
    <row r="1147" spans="1:11" x14ac:dyDescent="0.25">
      <c r="A1147" s="3" t="s">
        <v>11</v>
      </c>
      <c r="B1147">
        <v>1279</v>
      </c>
      <c r="C1147" t="s">
        <v>3351</v>
      </c>
      <c r="D1147">
        <v>12790409</v>
      </c>
      <c r="E1147">
        <v>4</v>
      </c>
      <c r="F1147" s="2">
        <f t="shared" ca="1" si="34"/>
        <v>46174</v>
      </c>
      <c r="G1147" s="2">
        <f t="shared" ca="1" si="35"/>
        <v>46194</v>
      </c>
      <c r="H1147">
        <f ca="1">NETWORKDAYS((TODAY()+3),VLOOKUP(K1147,[1]EDLZDPY!$C$1:$F$65535,4,FALSE))</f>
        <v>30</v>
      </c>
      <c r="I1147" t="s">
        <v>917</v>
      </c>
      <c r="J1147" t="s">
        <v>3365</v>
      </c>
      <c r="K1147" s="4">
        <v>5905805327886</v>
      </c>
    </row>
    <row r="1148" spans="1:11" x14ac:dyDescent="0.25">
      <c r="A1148" s="3" t="s">
        <v>11</v>
      </c>
      <c r="B1148">
        <v>1279</v>
      </c>
      <c r="C1148" t="s">
        <v>3351</v>
      </c>
      <c r="D1148">
        <v>12790401</v>
      </c>
      <c r="E1148">
        <v>1</v>
      </c>
      <c r="F1148" s="2">
        <f t="shared" ca="1" si="34"/>
        <v>46174</v>
      </c>
      <c r="G1148" s="2">
        <f t="shared" ca="1" si="35"/>
        <v>46194</v>
      </c>
      <c r="H1148">
        <f ca="1">NETWORKDAYS((TODAY()+3),VLOOKUP(K1148,[1]EDLZDPY!$C$1:$F$65535,4,FALSE))</f>
        <v>80</v>
      </c>
      <c r="I1148" t="s">
        <v>916</v>
      </c>
      <c r="J1148" t="s">
        <v>3366</v>
      </c>
      <c r="K1148" s="4">
        <v>5905805329040</v>
      </c>
    </row>
    <row r="1149" spans="1:11" x14ac:dyDescent="0.25">
      <c r="A1149" s="3" t="s">
        <v>11</v>
      </c>
      <c r="B1149">
        <v>1279</v>
      </c>
      <c r="C1149" t="s">
        <v>3351</v>
      </c>
      <c r="D1149">
        <v>12790401</v>
      </c>
      <c r="E1149">
        <v>2</v>
      </c>
      <c r="F1149" s="2">
        <f t="shared" ca="1" si="34"/>
        <v>46174</v>
      </c>
      <c r="G1149" s="2">
        <f t="shared" ca="1" si="35"/>
        <v>46194</v>
      </c>
      <c r="H1149">
        <f ca="1">NETWORKDAYS((TODAY()+3),VLOOKUP(K1149,[1]EDLZDPY!$C$1:$F$65535,4,FALSE))</f>
        <v>80</v>
      </c>
      <c r="I1149" t="s">
        <v>916</v>
      </c>
      <c r="J1149" t="s">
        <v>3367</v>
      </c>
      <c r="K1149" s="4">
        <v>5905805329057</v>
      </c>
    </row>
    <row r="1150" spans="1:11" x14ac:dyDescent="0.25">
      <c r="A1150" s="3" t="s">
        <v>11</v>
      </c>
      <c r="B1150">
        <v>1279</v>
      </c>
      <c r="C1150" t="s">
        <v>3351</v>
      </c>
      <c r="D1150">
        <v>12790401</v>
      </c>
      <c r="E1150">
        <v>3</v>
      </c>
      <c r="F1150" s="2">
        <f t="shared" ca="1" si="34"/>
        <v>46174</v>
      </c>
      <c r="G1150" s="2">
        <f t="shared" ca="1" si="35"/>
        <v>46194</v>
      </c>
      <c r="H1150">
        <f ca="1">NETWORKDAYS((TODAY()+3),VLOOKUP(K1150,[1]EDLZDPY!$C$1:$F$65535,4,FALSE))</f>
        <v>80</v>
      </c>
      <c r="I1150" t="s">
        <v>916</v>
      </c>
      <c r="J1150" t="s">
        <v>3368</v>
      </c>
      <c r="K1150" s="4">
        <v>5905805329064</v>
      </c>
    </row>
    <row r="1151" spans="1:11" x14ac:dyDescent="0.25">
      <c r="A1151" s="3" t="s">
        <v>11</v>
      </c>
      <c r="B1151">
        <v>1279</v>
      </c>
      <c r="C1151" t="s">
        <v>3351</v>
      </c>
      <c r="D1151">
        <v>12790401</v>
      </c>
      <c r="E1151">
        <v>4</v>
      </c>
      <c r="F1151" s="2">
        <f t="shared" ca="1" si="34"/>
        <v>46174</v>
      </c>
      <c r="G1151" s="2">
        <f t="shared" ca="1" si="35"/>
        <v>46194</v>
      </c>
      <c r="H1151">
        <f ca="1">NETWORKDAYS((TODAY()+3),VLOOKUP(K1151,[1]EDLZDPY!$C$1:$F$65535,4,FALSE))</f>
        <v>80</v>
      </c>
      <c r="I1151" t="s">
        <v>916</v>
      </c>
      <c r="J1151" t="s">
        <v>3369</v>
      </c>
      <c r="K1151" s="4">
        <v>5905805329033</v>
      </c>
    </row>
    <row r="1152" spans="1:11" x14ac:dyDescent="0.25">
      <c r="A1152" s="3" t="s">
        <v>11</v>
      </c>
      <c r="B1152">
        <v>1279</v>
      </c>
      <c r="C1152" t="s">
        <v>3351</v>
      </c>
      <c r="D1152">
        <v>12790167</v>
      </c>
      <c r="E1152">
        <v>63</v>
      </c>
      <c r="F1152" s="2">
        <f t="shared" ca="1" si="34"/>
        <v>46174</v>
      </c>
      <c r="G1152" s="2">
        <f t="shared" ca="1" si="35"/>
        <v>46194</v>
      </c>
      <c r="H1152">
        <f ca="1">NETWORKDAYS((TODAY()+3),VLOOKUP(K1152,[1]EDLZDPY!$C$1:$F$65535,4,FALSE))</f>
        <v>50</v>
      </c>
      <c r="I1152" t="s">
        <v>406</v>
      </c>
      <c r="J1152" t="s">
        <v>1148</v>
      </c>
      <c r="K1152" s="4">
        <v>5903867536703</v>
      </c>
    </row>
    <row r="1153" spans="1:11" x14ac:dyDescent="0.25">
      <c r="A1153" s="3" t="s">
        <v>11</v>
      </c>
      <c r="B1153">
        <v>1279</v>
      </c>
      <c r="C1153" t="s">
        <v>3351</v>
      </c>
      <c r="D1153">
        <v>12790167</v>
      </c>
      <c r="E1153">
        <v>64</v>
      </c>
      <c r="F1153" s="2">
        <f t="shared" ca="1" si="34"/>
        <v>46174</v>
      </c>
      <c r="G1153" s="2">
        <f t="shared" ca="1" si="35"/>
        <v>46194</v>
      </c>
      <c r="H1153">
        <f ca="1">NETWORKDAYS((TODAY()+3),VLOOKUP(K1153,[1]EDLZDPY!$C$1:$F$65535,4,FALSE))</f>
        <v>50</v>
      </c>
      <c r="I1153" t="s">
        <v>406</v>
      </c>
      <c r="J1153" t="s">
        <v>2322</v>
      </c>
      <c r="K1153" s="4">
        <v>5903867536635</v>
      </c>
    </row>
    <row r="1154" spans="1:11" x14ac:dyDescent="0.25">
      <c r="A1154" s="3" t="s">
        <v>11</v>
      </c>
      <c r="B1154">
        <v>1279</v>
      </c>
      <c r="C1154" t="s">
        <v>3351</v>
      </c>
      <c r="D1154">
        <v>12790167</v>
      </c>
      <c r="E1154">
        <v>66</v>
      </c>
      <c r="F1154" s="2">
        <f t="shared" ca="1" si="34"/>
        <v>46174</v>
      </c>
      <c r="G1154" s="2">
        <f t="shared" ca="1" si="35"/>
        <v>46194</v>
      </c>
      <c r="H1154">
        <f ca="1">NETWORKDAYS((TODAY()+3),VLOOKUP(K1154,[1]EDLZDPY!$C$1:$F$65535,4,FALSE))</f>
        <v>50</v>
      </c>
      <c r="I1154" t="s">
        <v>406</v>
      </c>
      <c r="J1154" t="s">
        <v>2323</v>
      </c>
      <c r="K1154" s="4">
        <v>5903867536284</v>
      </c>
    </row>
    <row r="1155" spans="1:11" x14ac:dyDescent="0.25">
      <c r="A1155" s="3" t="s">
        <v>11</v>
      </c>
      <c r="B1155">
        <v>1279</v>
      </c>
      <c r="C1155" t="s">
        <v>3351</v>
      </c>
      <c r="D1155">
        <v>12790167</v>
      </c>
      <c r="E1155">
        <v>67</v>
      </c>
      <c r="F1155" s="2">
        <f t="shared" ref="F1155:F1218" ca="1" si="36">TODAY()+4</f>
        <v>46174</v>
      </c>
      <c r="G1155" s="2">
        <f t="shared" ref="G1155:G1218" ca="1" si="37">TODAY()+24</f>
        <v>46194</v>
      </c>
      <c r="H1155">
        <f ca="1">NETWORKDAYS((TODAY()+3),VLOOKUP(K1155,[1]EDLZDPY!$C$1:$F$65535,4,FALSE))</f>
        <v>50</v>
      </c>
      <c r="I1155" t="s">
        <v>406</v>
      </c>
      <c r="J1155" t="s">
        <v>1150</v>
      </c>
      <c r="K1155" s="4">
        <v>5903867536260</v>
      </c>
    </row>
    <row r="1156" spans="1:11" x14ac:dyDescent="0.25">
      <c r="A1156" s="3" t="s">
        <v>11</v>
      </c>
      <c r="B1156">
        <v>1279</v>
      </c>
      <c r="C1156" t="s">
        <v>3351</v>
      </c>
      <c r="D1156">
        <v>12790167</v>
      </c>
      <c r="E1156">
        <v>68</v>
      </c>
      <c r="F1156" s="2">
        <f t="shared" ca="1" si="36"/>
        <v>46174</v>
      </c>
      <c r="G1156" s="2">
        <f t="shared" ca="1" si="37"/>
        <v>46194</v>
      </c>
      <c r="H1156">
        <f ca="1">NETWORKDAYS((TODAY()+3),VLOOKUP(K1156,[1]EDLZDPY!$C$1:$F$65535,4,FALSE))</f>
        <v>50</v>
      </c>
      <c r="I1156" t="s">
        <v>406</v>
      </c>
      <c r="J1156" t="s">
        <v>1151</v>
      </c>
      <c r="K1156" s="4">
        <v>5903867536062</v>
      </c>
    </row>
    <row r="1157" spans="1:11" x14ac:dyDescent="0.25">
      <c r="A1157" s="3" t="s">
        <v>11</v>
      </c>
      <c r="B1157">
        <v>1279</v>
      </c>
      <c r="C1157" t="s">
        <v>3351</v>
      </c>
      <c r="D1157">
        <v>12790167</v>
      </c>
      <c r="E1157">
        <v>69</v>
      </c>
      <c r="F1157" s="2">
        <f t="shared" ca="1" si="36"/>
        <v>46174</v>
      </c>
      <c r="G1157" s="2">
        <f t="shared" ca="1" si="37"/>
        <v>46194</v>
      </c>
      <c r="H1157">
        <f ca="1">NETWORKDAYS((TODAY()+3),VLOOKUP(K1157,[1]EDLZDPY!$C$1:$F$65535,4,FALSE))</f>
        <v>40</v>
      </c>
      <c r="I1157" t="s">
        <v>406</v>
      </c>
      <c r="J1157" t="s">
        <v>2324</v>
      </c>
      <c r="K1157" s="4">
        <v>5903867535898</v>
      </c>
    </row>
    <row r="1158" spans="1:11" x14ac:dyDescent="0.25">
      <c r="A1158" s="3" t="s">
        <v>11</v>
      </c>
      <c r="B1158">
        <v>1279</v>
      </c>
      <c r="C1158" t="s">
        <v>3351</v>
      </c>
      <c r="D1158">
        <v>12790167</v>
      </c>
      <c r="E1158">
        <v>71</v>
      </c>
      <c r="F1158" s="2">
        <f t="shared" ca="1" si="36"/>
        <v>46174</v>
      </c>
      <c r="G1158" s="2">
        <f t="shared" ca="1" si="37"/>
        <v>46194</v>
      </c>
      <c r="H1158">
        <f ca="1">NETWORKDAYS((TODAY()+3),VLOOKUP(K1158,[1]EDLZDPY!$C$1:$F$65535,4,FALSE))</f>
        <v>50</v>
      </c>
      <c r="I1158" t="s">
        <v>406</v>
      </c>
      <c r="J1158" t="s">
        <v>2325</v>
      </c>
      <c r="K1158" s="4">
        <v>5903867535881</v>
      </c>
    </row>
    <row r="1159" spans="1:11" x14ac:dyDescent="0.25">
      <c r="A1159" s="3" t="s">
        <v>11</v>
      </c>
      <c r="B1159">
        <v>1279</v>
      </c>
      <c r="C1159" t="s">
        <v>3351</v>
      </c>
      <c r="D1159">
        <v>12790167</v>
      </c>
      <c r="E1159">
        <v>72</v>
      </c>
      <c r="F1159" s="2">
        <f t="shared" ca="1" si="36"/>
        <v>46174</v>
      </c>
      <c r="G1159" s="2">
        <f t="shared" ca="1" si="37"/>
        <v>46194</v>
      </c>
      <c r="H1159">
        <f ca="1">NETWORKDAYS((TODAY()+3),VLOOKUP(K1159,[1]EDLZDPY!$C$1:$F$65535,4,FALSE))</f>
        <v>50</v>
      </c>
      <c r="I1159" t="s">
        <v>406</v>
      </c>
      <c r="J1159" t="s">
        <v>2326</v>
      </c>
      <c r="K1159" s="4">
        <v>5903867535362</v>
      </c>
    </row>
    <row r="1160" spans="1:11" x14ac:dyDescent="0.25">
      <c r="A1160" s="3" t="s">
        <v>11</v>
      </c>
      <c r="B1160">
        <v>1279</v>
      </c>
      <c r="C1160" t="s">
        <v>3351</v>
      </c>
      <c r="D1160">
        <v>12790167</v>
      </c>
      <c r="E1160">
        <v>73</v>
      </c>
      <c r="F1160" s="2">
        <f t="shared" ca="1" si="36"/>
        <v>46174</v>
      </c>
      <c r="G1160" s="2">
        <f t="shared" ca="1" si="37"/>
        <v>46194</v>
      </c>
      <c r="H1160">
        <f ca="1">NETWORKDAYS((TODAY()+3),VLOOKUP(K1160,[1]EDLZDPY!$C$1:$F$65535,4,FALSE))</f>
        <v>50</v>
      </c>
      <c r="I1160" t="s">
        <v>406</v>
      </c>
      <c r="J1160" t="s">
        <v>2327</v>
      </c>
      <c r="K1160" s="4">
        <v>5903867534440</v>
      </c>
    </row>
    <row r="1161" spans="1:11" x14ac:dyDescent="0.25">
      <c r="A1161" s="3" t="s">
        <v>11</v>
      </c>
      <c r="B1161">
        <v>1279</v>
      </c>
      <c r="C1161" t="s">
        <v>3351</v>
      </c>
      <c r="D1161">
        <v>12790167</v>
      </c>
      <c r="E1161">
        <v>74</v>
      </c>
      <c r="F1161" s="2">
        <f t="shared" ca="1" si="36"/>
        <v>46174</v>
      </c>
      <c r="G1161" s="2">
        <f t="shared" ca="1" si="37"/>
        <v>46194</v>
      </c>
      <c r="H1161">
        <f ca="1">NETWORKDAYS((TODAY()+3),VLOOKUP(K1161,[1]EDLZDPY!$C$1:$F$65535,4,FALSE))</f>
        <v>45</v>
      </c>
      <c r="I1161" t="s">
        <v>406</v>
      </c>
      <c r="J1161" t="s">
        <v>2328</v>
      </c>
      <c r="K1161" s="4">
        <v>5903867534402</v>
      </c>
    </row>
    <row r="1162" spans="1:11" x14ac:dyDescent="0.25">
      <c r="A1162" s="3" t="s">
        <v>11</v>
      </c>
      <c r="B1162">
        <v>1279</v>
      </c>
      <c r="C1162" t="s">
        <v>3351</v>
      </c>
      <c r="D1162">
        <v>12790167</v>
      </c>
      <c r="E1162">
        <v>75</v>
      </c>
      <c r="F1162" s="2">
        <f t="shared" ca="1" si="36"/>
        <v>46174</v>
      </c>
      <c r="G1162" s="2">
        <f t="shared" ca="1" si="37"/>
        <v>46194</v>
      </c>
      <c r="H1162">
        <f ca="1">NETWORKDAYS((TODAY()+3),VLOOKUP(K1162,[1]EDLZDPY!$C$1:$F$65535,4,FALSE))</f>
        <v>50</v>
      </c>
      <c r="I1162" t="s">
        <v>406</v>
      </c>
      <c r="J1162" t="s">
        <v>2329</v>
      </c>
      <c r="K1162" s="4">
        <v>5903867536697</v>
      </c>
    </row>
    <row r="1163" spans="1:11" x14ac:dyDescent="0.25">
      <c r="A1163" s="3" t="s">
        <v>11</v>
      </c>
      <c r="B1163">
        <v>1279</v>
      </c>
      <c r="C1163" t="s">
        <v>3351</v>
      </c>
      <c r="D1163">
        <v>12790167</v>
      </c>
      <c r="E1163">
        <v>83</v>
      </c>
      <c r="F1163" s="2">
        <f t="shared" ca="1" si="36"/>
        <v>46174</v>
      </c>
      <c r="G1163" s="2">
        <f t="shared" ca="1" si="37"/>
        <v>46194</v>
      </c>
      <c r="H1163">
        <f ca="1">NETWORKDAYS((TODAY()+3),VLOOKUP(K1163,[1]EDLZDPY!$C$1:$F$65535,4,FALSE))</f>
        <v>40</v>
      </c>
      <c r="I1163" t="s">
        <v>406</v>
      </c>
      <c r="J1163" t="s">
        <v>1156</v>
      </c>
      <c r="K1163" s="4">
        <v>5903867536659</v>
      </c>
    </row>
    <row r="1164" spans="1:11" x14ac:dyDescent="0.25">
      <c r="A1164" s="3" t="s">
        <v>11</v>
      </c>
      <c r="B1164">
        <v>1279</v>
      </c>
      <c r="C1164" t="s">
        <v>3351</v>
      </c>
      <c r="D1164">
        <v>12790167</v>
      </c>
      <c r="E1164">
        <v>84</v>
      </c>
      <c r="F1164" s="2">
        <f t="shared" ca="1" si="36"/>
        <v>46174</v>
      </c>
      <c r="G1164" s="2">
        <f t="shared" ca="1" si="37"/>
        <v>46194</v>
      </c>
      <c r="H1164">
        <f ca="1">NETWORKDAYS((TODAY()+3),VLOOKUP(K1164,[1]EDLZDPY!$C$1:$F$65535,4,FALSE))</f>
        <v>40</v>
      </c>
      <c r="I1164" t="s">
        <v>406</v>
      </c>
      <c r="J1164" t="s">
        <v>1157</v>
      </c>
      <c r="K1164" s="4">
        <v>5903867536642</v>
      </c>
    </row>
    <row r="1165" spans="1:11" x14ac:dyDescent="0.25">
      <c r="A1165" s="3" t="s">
        <v>11</v>
      </c>
      <c r="B1165">
        <v>1279</v>
      </c>
      <c r="C1165" t="s">
        <v>3351</v>
      </c>
      <c r="D1165">
        <v>12790167</v>
      </c>
      <c r="E1165">
        <v>86</v>
      </c>
      <c r="F1165" s="2">
        <f t="shared" ca="1" si="36"/>
        <v>46174</v>
      </c>
      <c r="G1165" s="2">
        <f t="shared" ca="1" si="37"/>
        <v>46194</v>
      </c>
      <c r="H1165">
        <f ca="1">NETWORKDAYS((TODAY()+3),VLOOKUP(K1165,[1]EDLZDPY!$C$1:$F$65535,4,FALSE))</f>
        <v>35</v>
      </c>
      <c r="I1165" t="s">
        <v>406</v>
      </c>
      <c r="J1165" t="s">
        <v>2330</v>
      </c>
      <c r="K1165" s="4">
        <v>5903867536291</v>
      </c>
    </row>
    <row r="1166" spans="1:11" x14ac:dyDescent="0.25">
      <c r="A1166" s="3" t="s">
        <v>11</v>
      </c>
      <c r="B1166">
        <v>1279</v>
      </c>
      <c r="C1166" t="s">
        <v>3351</v>
      </c>
      <c r="D1166">
        <v>12790167</v>
      </c>
      <c r="E1166">
        <v>87</v>
      </c>
      <c r="F1166" s="2">
        <f t="shared" ca="1" si="36"/>
        <v>46174</v>
      </c>
      <c r="G1166" s="2">
        <f t="shared" ca="1" si="37"/>
        <v>46194</v>
      </c>
      <c r="H1166">
        <f ca="1">NETWORKDAYS((TODAY()+3),VLOOKUP(K1166,[1]EDLZDPY!$C$1:$F$65535,4,FALSE))</f>
        <v>45</v>
      </c>
      <c r="I1166" t="s">
        <v>406</v>
      </c>
      <c r="J1166" t="s">
        <v>1159</v>
      </c>
      <c r="K1166" s="4">
        <v>5903867536086</v>
      </c>
    </row>
    <row r="1167" spans="1:11" x14ac:dyDescent="0.25">
      <c r="A1167" s="3" t="s">
        <v>11</v>
      </c>
      <c r="B1167">
        <v>1279</v>
      </c>
      <c r="C1167" t="s">
        <v>3351</v>
      </c>
      <c r="D1167">
        <v>12790167</v>
      </c>
      <c r="E1167">
        <v>88</v>
      </c>
      <c r="F1167" s="2">
        <f t="shared" ca="1" si="36"/>
        <v>46174</v>
      </c>
      <c r="G1167" s="2">
        <f t="shared" ca="1" si="37"/>
        <v>46194</v>
      </c>
      <c r="H1167">
        <f ca="1">NETWORKDAYS((TODAY()+3),VLOOKUP(K1167,[1]EDLZDPY!$C$1:$F$65535,4,FALSE))</f>
        <v>35</v>
      </c>
      <c r="I1167" t="s">
        <v>406</v>
      </c>
      <c r="J1167" t="s">
        <v>1160</v>
      </c>
      <c r="K1167" s="4">
        <v>5903867536079</v>
      </c>
    </row>
    <row r="1168" spans="1:11" x14ac:dyDescent="0.25">
      <c r="A1168" s="3" t="s">
        <v>11</v>
      </c>
      <c r="B1168">
        <v>1279</v>
      </c>
      <c r="C1168" t="s">
        <v>3351</v>
      </c>
      <c r="D1168">
        <v>12790167</v>
      </c>
      <c r="E1168">
        <v>89</v>
      </c>
      <c r="F1168" s="2">
        <f t="shared" ca="1" si="36"/>
        <v>46174</v>
      </c>
      <c r="G1168" s="2">
        <f t="shared" ca="1" si="37"/>
        <v>46194</v>
      </c>
      <c r="H1168">
        <f ca="1">NETWORKDAYS((TODAY()+3),VLOOKUP(K1168,[1]EDLZDPY!$C$1:$F$65535,4,FALSE))</f>
        <v>35</v>
      </c>
      <c r="I1168" t="s">
        <v>406</v>
      </c>
      <c r="J1168" t="s">
        <v>2331</v>
      </c>
      <c r="K1168" s="4">
        <v>5903867536031</v>
      </c>
    </row>
    <row r="1169" spans="1:11" x14ac:dyDescent="0.25">
      <c r="A1169" s="3" t="s">
        <v>11</v>
      </c>
      <c r="B1169">
        <v>1279</v>
      </c>
      <c r="C1169" t="s">
        <v>3351</v>
      </c>
      <c r="D1169">
        <v>12790167</v>
      </c>
      <c r="E1169">
        <v>91</v>
      </c>
      <c r="F1169" s="2">
        <f t="shared" ca="1" si="36"/>
        <v>46174</v>
      </c>
      <c r="G1169" s="2">
        <f t="shared" ca="1" si="37"/>
        <v>46194</v>
      </c>
      <c r="H1169">
        <f ca="1">NETWORKDAYS((TODAY()+3),VLOOKUP(K1169,[1]EDLZDPY!$C$1:$F$65535,4,FALSE))</f>
        <v>45</v>
      </c>
      <c r="I1169" t="s">
        <v>406</v>
      </c>
      <c r="J1169" t="s">
        <v>2332</v>
      </c>
      <c r="K1169" s="4">
        <v>5903867535584</v>
      </c>
    </row>
    <row r="1170" spans="1:11" x14ac:dyDescent="0.25">
      <c r="A1170" s="3" t="s">
        <v>11</v>
      </c>
      <c r="B1170">
        <v>1279</v>
      </c>
      <c r="C1170" t="s">
        <v>3351</v>
      </c>
      <c r="D1170">
        <v>12790167</v>
      </c>
      <c r="E1170">
        <v>92</v>
      </c>
      <c r="F1170" s="2">
        <f t="shared" ca="1" si="36"/>
        <v>46174</v>
      </c>
      <c r="G1170" s="2">
        <f t="shared" ca="1" si="37"/>
        <v>46194</v>
      </c>
      <c r="H1170">
        <f ca="1">NETWORKDAYS((TODAY()+3),VLOOKUP(K1170,[1]EDLZDPY!$C$1:$F$65535,4,FALSE))</f>
        <v>45</v>
      </c>
      <c r="I1170" t="s">
        <v>406</v>
      </c>
      <c r="J1170" t="s">
        <v>2333</v>
      </c>
      <c r="K1170" s="4">
        <v>3903867535357</v>
      </c>
    </row>
    <row r="1171" spans="1:11" x14ac:dyDescent="0.25">
      <c r="A1171" s="3" t="s">
        <v>11</v>
      </c>
      <c r="B1171">
        <v>1279</v>
      </c>
      <c r="C1171" t="s">
        <v>3351</v>
      </c>
      <c r="D1171">
        <v>12790167</v>
      </c>
      <c r="E1171">
        <v>93</v>
      </c>
      <c r="F1171" s="2">
        <f t="shared" ca="1" si="36"/>
        <v>46174</v>
      </c>
      <c r="G1171" s="2">
        <f t="shared" ca="1" si="37"/>
        <v>46194</v>
      </c>
      <c r="H1171">
        <f ca="1">NETWORKDAYS((TODAY()+3),VLOOKUP(K1171,[1]EDLZDPY!$C$1:$F$65535,4,FALSE))</f>
        <v>45</v>
      </c>
      <c r="I1171" t="s">
        <v>406</v>
      </c>
      <c r="J1171" t="s">
        <v>2334</v>
      </c>
      <c r="K1171" s="4">
        <v>5903867534662</v>
      </c>
    </row>
    <row r="1172" spans="1:11" x14ac:dyDescent="0.25">
      <c r="A1172" s="3" t="s">
        <v>11</v>
      </c>
      <c r="B1172">
        <v>1279</v>
      </c>
      <c r="C1172" t="s">
        <v>3351</v>
      </c>
      <c r="D1172">
        <v>12790167</v>
      </c>
      <c r="E1172">
        <v>94</v>
      </c>
      <c r="F1172" s="2">
        <f t="shared" ca="1" si="36"/>
        <v>46174</v>
      </c>
      <c r="G1172" s="2">
        <f t="shared" ca="1" si="37"/>
        <v>46194</v>
      </c>
      <c r="H1172">
        <f ca="1">NETWORKDAYS((TODAY()+3),VLOOKUP(K1172,[1]EDLZDPY!$C$1:$F$65535,4,FALSE))</f>
        <v>35</v>
      </c>
      <c r="I1172" t="s">
        <v>406</v>
      </c>
      <c r="J1172" t="s">
        <v>2335</v>
      </c>
      <c r="K1172" s="4">
        <v>5903867534419</v>
      </c>
    </row>
    <row r="1173" spans="1:11" x14ac:dyDescent="0.25">
      <c r="A1173" s="3" t="s">
        <v>11</v>
      </c>
      <c r="B1173">
        <v>1279</v>
      </c>
      <c r="C1173" t="s">
        <v>3351</v>
      </c>
      <c r="D1173">
        <v>12790167</v>
      </c>
      <c r="E1173">
        <v>95</v>
      </c>
      <c r="F1173" s="2">
        <f t="shared" ca="1" si="36"/>
        <v>46174</v>
      </c>
      <c r="G1173" s="2">
        <f t="shared" ca="1" si="37"/>
        <v>46194</v>
      </c>
      <c r="H1173">
        <f ca="1">NETWORKDAYS((TODAY()+3),VLOOKUP(K1173,[1]EDLZDPY!$C$1:$F$65535,4,FALSE))</f>
        <v>50</v>
      </c>
      <c r="I1173" t="s">
        <v>406</v>
      </c>
      <c r="J1173" t="s">
        <v>2336</v>
      </c>
      <c r="K1173" s="4">
        <v>5903867536666</v>
      </c>
    </row>
    <row r="1174" spans="1:11" x14ac:dyDescent="0.25">
      <c r="A1174" s="3" t="s">
        <v>11</v>
      </c>
      <c r="B1174">
        <v>1279</v>
      </c>
      <c r="C1174" t="s">
        <v>3351</v>
      </c>
      <c r="D1174">
        <v>12790192</v>
      </c>
      <c r="E1174">
        <v>14</v>
      </c>
      <c r="F1174" s="2">
        <f t="shared" ca="1" si="36"/>
        <v>46174</v>
      </c>
      <c r="G1174" s="2">
        <f t="shared" ca="1" si="37"/>
        <v>46194</v>
      </c>
      <c r="H1174">
        <f ca="1">NETWORKDAYS((TODAY()+3),VLOOKUP(K1174,[1]EDLZDPY!$C$1:$F$65535,4,FALSE))</f>
        <v>30</v>
      </c>
      <c r="I1174" t="s">
        <v>418</v>
      </c>
      <c r="J1174" t="s">
        <v>3352</v>
      </c>
      <c r="K1174" s="4">
        <v>5905805327701</v>
      </c>
    </row>
    <row r="1175" spans="1:11" x14ac:dyDescent="0.25">
      <c r="A1175" s="3" t="s">
        <v>11</v>
      </c>
      <c r="B1175">
        <v>1279</v>
      </c>
      <c r="C1175" t="s">
        <v>3351</v>
      </c>
      <c r="D1175">
        <v>12790192</v>
      </c>
      <c r="E1175">
        <v>19</v>
      </c>
      <c r="F1175" s="2">
        <f t="shared" ca="1" si="36"/>
        <v>46174</v>
      </c>
      <c r="G1175" s="2">
        <f t="shared" ca="1" si="37"/>
        <v>46194</v>
      </c>
      <c r="H1175">
        <f ca="1">NETWORKDAYS((TODAY()+3),VLOOKUP(K1175,[1]EDLZDPY!$C$1:$F$65535,4,FALSE))</f>
        <v>30</v>
      </c>
      <c r="I1175" t="s">
        <v>418</v>
      </c>
      <c r="J1175" t="s">
        <v>3353</v>
      </c>
      <c r="K1175" s="4">
        <v>5905805327718</v>
      </c>
    </row>
    <row r="1176" spans="1:11" x14ac:dyDescent="0.25">
      <c r="A1176" s="3" t="s">
        <v>11</v>
      </c>
      <c r="B1176">
        <v>1279</v>
      </c>
      <c r="C1176" t="s">
        <v>3351</v>
      </c>
      <c r="D1176">
        <v>12790374</v>
      </c>
      <c r="E1176">
        <v>9</v>
      </c>
      <c r="F1176" s="2">
        <f t="shared" ca="1" si="36"/>
        <v>46174</v>
      </c>
      <c r="G1176" s="2">
        <f t="shared" ca="1" si="37"/>
        <v>46194</v>
      </c>
      <c r="H1176">
        <f ca="1">NETWORKDAYS((TODAY()+3),VLOOKUP(K1176,[1]EDLZDPY!$C$1:$F$65535,4,FALSE))</f>
        <v>35</v>
      </c>
      <c r="I1176" t="s">
        <v>736</v>
      </c>
      <c r="J1176" t="s">
        <v>3354</v>
      </c>
      <c r="K1176" s="4">
        <v>5905805327770</v>
      </c>
    </row>
    <row r="1177" spans="1:11" x14ac:dyDescent="0.25">
      <c r="A1177" s="3" t="s">
        <v>11</v>
      </c>
      <c r="B1177">
        <v>1279</v>
      </c>
      <c r="C1177" t="s">
        <v>3351</v>
      </c>
      <c r="D1177">
        <v>12790339</v>
      </c>
      <c r="E1177">
        <v>33</v>
      </c>
      <c r="F1177" s="2">
        <f t="shared" ca="1" si="36"/>
        <v>46174</v>
      </c>
      <c r="G1177" s="2">
        <f t="shared" ca="1" si="37"/>
        <v>46194</v>
      </c>
      <c r="H1177">
        <f ca="1">NETWORKDAYS((TODAY()+3),VLOOKUP(K1177,[1]EDLZDPY!$C$1:$F$65535,4,FALSE))</f>
        <v>50</v>
      </c>
      <c r="I1177" t="s">
        <v>464</v>
      </c>
      <c r="J1177" t="s">
        <v>2419</v>
      </c>
      <c r="K1177" s="4">
        <v>5903867534310</v>
      </c>
    </row>
    <row r="1178" spans="1:11" x14ac:dyDescent="0.25">
      <c r="A1178" s="3" t="s">
        <v>11</v>
      </c>
      <c r="B1178">
        <v>1279</v>
      </c>
      <c r="C1178" t="s">
        <v>3351</v>
      </c>
      <c r="D1178">
        <v>12790367</v>
      </c>
      <c r="E1178">
        <v>1</v>
      </c>
      <c r="F1178" s="2">
        <f t="shared" ca="1" si="36"/>
        <v>46174</v>
      </c>
      <c r="G1178" s="2">
        <f t="shared" ca="1" si="37"/>
        <v>46194</v>
      </c>
      <c r="H1178">
        <f ca="1">NETWORKDAYS((TODAY()+3),VLOOKUP(K1178,[1]EDLZDPY!$C$1:$F$65535,4,FALSE))</f>
        <v>50</v>
      </c>
      <c r="I1178" t="s">
        <v>882</v>
      </c>
      <c r="J1178" t="s">
        <v>3370</v>
      </c>
      <c r="K1178" s="4">
        <v>5905805301886</v>
      </c>
    </row>
    <row r="1179" spans="1:11" x14ac:dyDescent="0.25">
      <c r="A1179" s="3" t="s">
        <v>11</v>
      </c>
      <c r="B1179">
        <v>1279</v>
      </c>
      <c r="C1179" t="s">
        <v>3351</v>
      </c>
      <c r="D1179">
        <v>12790367</v>
      </c>
      <c r="E1179">
        <v>2</v>
      </c>
      <c r="F1179" s="2">
        <f t="shared" ca="1" si="36"/>
        <v>46174</v>
      </c>
      <c r="G1179" s="2">
        <f t="shared" ca="1" si="37"/>
        <v>46194</v>
      </c>
      <c r="H1179">
        <f ca="1">NETWORKDAYS((TODAY()+3),VLOOKUP(K1179,[1]EDLZDPY!$C$1:$F$65535,4,FALSE))</f>
        <v>50</v>
      </c>
      <c r="I1179" t="s">
        <v>882</v>
      </c>
      <c r="J1179" t="s">
        <v>3371</v>
      </c>
      <c r="K1179" s="4">
        <v>5905805301862</v>
      </c>
    </row>
    <row r="1180" spans="1:11" x14ac:dyDescent="0.25">
      <c r="A1180" s="3" t="s">
        <v>11</v>
      </c>
      <c r="B1180">
        <v>1279</v>
      </c>
      <c r="C1180" t="s">
        <v>3351</v>
      </c>
      <c r="D1180">
        <v>12790222</v>
      </c>
      <c r="E1180">
        <v>5</v>
      </c>
      <c r="F1180" s="2">
        <f t="shared" ca="1" si="36"/>
        <v>46174</v>
      </c>
      <c r="G1180" s="2">
        <f t="shared" ca="1" si="37"/>
        <v>46194</v>
      </c>
      <c r="H1180">
        <f ca="1">NETWORKDAYS((TODAY()+3),VLOOKUP(K1180,[1]EDLZDPY!$C$1:$F$65535,4,FALSE))</f>
        <v>50</v>
      </c>
      <c r="I1180" t="s">
        <v>3372</v>
      </c>
      <c r="J1180" t="s">
        <v>3373</v>
      </c>
      <c r="K1180" s="4">
        <v>4038889069265</v>
      </c>
    </row>
    <row r="1181" spans="1:11" x14ac:dyDescent="0.25">
      <c r="A1181" s="3" t="s">
        <v>11</v>
      </c>
      <c r="B1181">
        <v>1279</v>
      </c>
      <c r="C1181" t="s">
        <v>3351</v>
      </c>
      <c r="D1181">
        <v>12790421</v>
      </c>
      <c r="E1181">
        <v>1</v>
      </c>
      <c r="F1181" s="2">
        <f t="shared" ca="1" si="36"/>
        <v>46174</v>
      </c>
      <c r="G1181" s="2">
        <f t="shared" ca="1" si="37"/>
        <v>46194</v>
      </c>
      <c r="H1181">
        <f ca="1">NETWORKDAYS((TODAY()+3),VLOOKUP(K1181,[1]EDLZDPY!$C$1:$F$65535,4,FALSE))</f>
        <v>45</v>
      </c>
      <c r="I1181" t="s">
        <v>3374</v>
      </c>
      <c r="J1181" t="s">
        <v>3375</v>
      </c>
      <c r="K1181" s="4">
        <v>5903867531463</v>
      </c>
    </row>
    <row r="1182" spans="1:11" x14ac:dyDescent="0.25">
      <c r="A1182" s="3" t="s">
        <v>11</v>
      </c>
      <c r="B1182">
        <v>1279</v>
      </c>
      <c r="C1182" t="s">
        <v>3351</v>
      </c>
      <c r="D1182">
        <v>12790342</v>
      </c>
      <c r="E1182">
        <v>1</v>
      </c>
      <c r="F1182" s="2">
        <f t="shared" ca="1" si="36"/>
        <v>46174</v>
      </c>
      <c r="G1182" s="2">
        <f t="shared" ca="1" si="37"/>
        <v>46194</v>
      </c>
      <c r="H1182">
        <f ca="1">NETWORKDAYS((TODAY()+3),VLOOKUP(K1182,[1]EDLZDPY!$C$1:$F$65535,4,FALSE))</f>
        <v>50</v>
      </c>
      <c r="I1182" t="s">
        <v>3355</v>
      </c>
      <c r="J1182" t="s">
        <v>3356</v>
      </c>
      <c r="K1182" s="4">
        <v>5903867534259</v>
      </c>
    </row>
    <row r="1183" spans="1:11" x14ac:dyDescent="0.25">
      <c r="A1183" s="3" t="s">
        <v>11</v>
      </c>
      <c r="B1183">
        <v>1279</v>
      </c>
      <c r="C1183" t="s">
        <v>3351</v>
      </c>
      <c r="D1183">
        <v>12790223</v>
      </c>
      <c r="E1183">
        <v>36</v>
      </c>
      <c r="F1183" s="2">
        <f t="shared" ca="1" si="36"/>
        <v>46174</v>
      </c>
      <c r="G1183" s="2">
        <f t="shared" ca="1" si="37"/>
        <v>46194</v>
      </c>
      <c r="H1183">
        <f ca="1">NETWORKDAYS((TODAY()+3),VLOOKUP(K1183,[1]EDLZDPY!$C$1:$F$65535,4,FALSE))</f>
        <v>70</v>
      </c>
      <c r="I1183" t="s">
        <v>448</v>
      </c>
      <c r="J1183" t="s">
        <v>3376</v>
      </c>
      <c r="K1183" s="4">
        <v>5905805313803</v>
      </c>
    </row>
    <row r="1184" spans="1:11" x14ac:dyDescent="0.25">
      <c r="A1184" s="3" t="s">
        <v>11</v>
      </c>
      <c r="B1184">
        <v>1279</v>
      </c>
      <c r="C1184" t="s">
        <v>3351</v>
      </c>
      <c r="D1184">
        <v>12790223</v>
      </c>
      <c r="E1184">
        <v>35</v>
      </c>
      <c r="F1184" s="2">
        <f t="shared" ca="1" si="36"/>
        <v>46174</v>
      </c>
      <c r="G1184" s="2">
        <f t="shared" ca="1" si="37"/>
        <v>46194</v>
      </c>
      <c r="H1184">
        <f ca="1">NETWORKDAYS((TODAY()+3),VLOOKUP(K1184,[1]EDLZDPY!$C$1:$F$65535,4,FALSE))</f>
        <v>70</v>
      </c>
      <c r="I1184" t="s">
        <v>448</v>
      </c>
      <c r="J1184" t="s">
        <v>3377</v>
      </c>
      <c r="K1184" s="4">
        <v>5905805313773</v>
      </c>
    </row>
    <row r="1185" spans="1:11" x14ac:dyDescent="0.25">
      <c r="A1185" s="3" t="s">
        <v>11</v>
      </c>
      <c r="B1185">
        <v>1279</v>
      </c>
      <c r="C1185" t="s">
        <v>3351</v>
      </c>
      <c r="D1185">
        <v>12790223</v>
      </c>
      <c r="E1185">
        <v>34</v>
      </c>
      <c r="F1185" s="2">
        <f t="shared" ca="1" si="36"/>
        <v>46174</v>
      </c>
      <c r="G1185" s="2">
        <f t="shared" ca="1" si="37"/>
        <v>46194</v>
      </c>
      <c r="H1185">
        <f ca="1">NETWORKDAYS((TODAY()+3),VLOOKUP(K1185,[1]EDLZDPY!$C$1:$F$65535,4,FALSE))</f>
        <v>70</v>
      </c>
      <c r="I1185" t="s">
        <v>448</v>
      </c>
      <c r="J1185" t="s">
        <v>3378</v>
      </c>
      <c r="K1185" s="4">
        <v>5905805313797</v>
      </c>
    </row>
    <row r="1186" spans="1:11" x14ac:dyDescent="0.25">
      <c r="A1186" s="3" t="s">
        <v>11</v>
      </c>
      <c r="B1186">
        <v>1279</v>
      </c>
      <c r="C1186" t="s">
        <v>3351</v>
      </c>
      <c r="D1186">
        <v>12790223</v>
      </c>
      <c r="E1186">
        <v>32</v>
      </c>
      <c r="F1186" s="2">
        <f t="shared" ca="1" si="36"/>
        <v>46174</v>
      </c>
      <c r="G1186" s="2">
        <f t="shared" ca="1" si="37"/>
        <v>46194</v>
      </c>
      <c r="H1186">
        <f ca="1">NETWORKDAYS((TODAY()+3),VLOOKUP(K1186,[1]EDLZDPY!$C$1:$F$65535,4,FALSE))</f>
        <v>35</v>
      </c>
      <c r="I1186" t="s">
        <v>448</v>
      </c>
      <c r="J1186" t="s">
        <v>3379</v>
      </c>
      <c r="K1186" s="4">
        <v>5905805320085</v>
      </c>
    </row>
    <row r="1187" spans="1:11" x14ac:dyDescent="0.25">
      <c r="A1187" s="3" t="s">
        <v>11</v>
      </c>
      <c r="B1187">
        <v>1279</v>
      </c>
      <c r="C1187" t="s">
        <v>3351</v>
      </c>
      <c r="D1187">
        <v>12790223</v>
      </c>
      <c r="E1187">
        <v>33</v>
      </c>
      <c r="F1187" s="2">
        <f t="shared" ca="1" si="36"/>
        <v>46174</v>
      </c>
      <c r="G1187" s="2">
        <f t="shared" ca="1" si="37"/>
        <v>46194</v>
      </c>
      <c r="H1187">
        <f ca="1">NETWORKDAYS((TODAY()+3),VLOOKUP(K1187,[1]EDLZDPY!$C$1:$F$65535,4,FALSE))</f>
        <v>70</v>
      </c>
      <c r="I1187" t="s">
        <v>448</v>
      </c>
      <c r="J1187" t="s">
        <v>3380</v>
      </c>
      <c r="K1187" s="4">
        <v>5905805313780</v>
      </c>
    </row>
    <row r="1188" spans="1:11" x14ac:dyDescent="0.25">
      <c r="A1188" s="3" t="s">
        <v>11</v>
      </c>
      <c r="B1188">
        <v>1279</v>
      </c>
      <c r="C1188" t="s">
        <v>3351</v>
      </c>
      <c r="D1188">
        <v>12790429</v>
      </c>
      <c r="E1188">
        <v>3</v>
      </c>
      <c r="F1188" s="2">
        <f t="shared" ca="1" si="36"/>
        <v>46174</v>
      </c>
      <c r="G1188" s="2">
        <f t="shared" ca="1" si="37"/>
        <v>46194</v>
      </c>
      <c r="H1188">
        <f ca="1">NETWORKDAYS((TODAY()+3),VLOOKUP(K1188,[1]EDLZDPY!$C$1:$F$65535,4,FALSE))</f>
        <v>55</v>
      </c>
      <c r="I1188" t="s">
        <v>3381</v>
      </c>
      <c r="J1188" t="s">
        <v>3382</v>
      </c>
      <c r="K1188" s="4">
        <v>5905805338233</v>
      </c>
    </row>
    <row r="1189" spans="1:11" x14ac:dyDescent="0.25">
      <c r="A1189" s="3" t="s">
        <v>11</v>
      </c>
      <c r="B1189">
        <v>1279</v>
      </c>
      <c r="C1189" t="s">
        <v>3351</v>
      </c>
      <c r="D1189">
        <v>12790429</v>
      </c>
      <c r="E1189">
        <v>5</v>
      </c>
      <c r="F1189" s="2">
        <f t="shared" ca="1" si="36"/>
        <v>46174</v>
      </c>
      <c r="G1189" s="2">
        <f t="shared" ca="1" si="37"/>
        <v>46194</v>
      </c>
      <c r="H1189">
        <f ca="1">NETWORKDAYS((TODAY()+3),VLOOKUP(K1189,[1]EDLZDPY!$C$1:$F$65535,4,FALSE))</f>
        <v>55</v>
      </c>
      <c r="I1189" t="s">
        <v>3381</v>
      </c>
      <c r="J1189" t="s">
        <v>3383</v>
      </c>
      <c r="K1189" s="4">
        <v>5905805338257</v>
      </c>
    </row>
    <row r="1190" spans="1:11" x14ac:dyDescent="0.25">
      <c r="A1190" s="3" t="s">
        <v>11</v>
      </c>
      <c r="B1190">
        <v>1279</v>
      </c>
      <c r="C1190" t="s">
        <v>3351</v>
      </c>
      <c r="D1190">
        <v>12790429</v>
      </c>
      <c r="E1190">
        <v>1</v>
      </c>
      <c r="F1190" s="2">
        <f t="shared" ca="1" si="36"/>
        <v>46174</v>
      </c>
      <c r="G1190" s="2">
        <f t="shared" ca="1" si="37"/>
        <v>46194</v>
      </c>
      <c r="H1190">
        <f ca="1">NETWORKDAYS((TODAY()+3),VLOOKUP(K1190,[1]EDLZDPY!$C$1:$F$65535,4,FALSE))</f>
        <v>55</v>
      </c>
      <c r="I1190" t="s">
        <v>3381</v>
      </c>
      <c r="J1190" t="s">
        <v>3384</v>
      </c>
      <c r="K1190" s="4">
        <v>5905805338240</v>
      </c>
    </row>
    <row r="1191" spans="1:11" x14ac:dyDescent="0.25">
      <c r="A1191" s="3" t="s">
        <v>11</v>
      </c>
      <c r="B1191">
        <v>1279</v>
      </c>
      <c r="C1191" t="s">
        <v>3351</v>
      </c>
      <c r="D1191">
        <v>12790429</v>
      </c>
      <c r="E1191">
        <v>4</v>
      </c>
      <c r="F1191" s="2">
        <f t="shared" ca="1" si="36"/>
        <v>46174</v>
      </c>
      <c r="G1191" s="2">
        <f t="shared" ca="1" si="37"/>
        <v>46194</v>
      </c>
      <c r="H1191">
        <f ca="1">NETWORKDAYS((TODAY()+3),VLOOKUP(K1191,[1]EDLZDPY!$C$1:$F$65535,4,FALSE))</f>
        <v>55</v>
      </c>
      <c r="I1191" t="s">
        <v>3381</v>
      </c>
      <c r="J1191" t="s">
        <v>3385</v>
      </c>
      <c r="K1191" s="4">
        <v>5905805338295</v>
      </c>
    </row>
    <row r="1192" spans="1:11" x14ac:dyDescent="0.25">
      <c r="A1192" s="3" t="s">
        <v>11</v>
      </c>
      <c r="B1192">
        <v>1279</v>
      </c>
      <c r="C1192" t="s">
        <v>3351</v>
      </c>
      <c r="D1192">
        <v>12790429</v>
      </c>
      <c r="E1192">
        <v>6</v>
      </c>
      <c r="F1192" s="2">
        <f t="shared" ca="1" si="36"/>
        <v>46174</v>
      </c>
      <c r="G1192" s="2">
        <f t="shared" ca="1" si="37"/>
        <v>46194</v>
      </c>
      <c r="H1192">
        <f ca="1">NETWORKDAYS((TODAY()+3),VLOOKUP(K1192,[1]EDLZDPY!$C$1:$F$65535,4,FALSE))</f>
        <v>55</v>
      </c>
      <c r="I1192" t="s">
        <v>3381</v>
      </c>
      <c r="J1192" t="s">
        <v>3386</v>
      </c>
      <c r="K1192" s="4">
        <v>5905805338288</v>
      </c>
    </row>
    <row r="1193" spans="1:11" x14ac:dyDescent="0.25">
      <c r="A1193" s="3" t="s">
        <v>11</v>
      </c>
      <c r="B1193">
        <v>1279</v>
      </c>
      <c r="C1193" t="s">
        <v>3351</v>
      </c>
      <c r="D1193">
        <v>12790429</v>
      </c>
      <c r="E1193">
        <v>2</v>
      </c>
      <c r="F1193" s="2">
        <f t="shared" ca="1" si="36"/>
        <v>46174</v>
      </c>
      <c r="G1193" s="2">
        <f t="shared" ca="1" si="37"/>
        <v>46194</v>
      </c>
      <c r="H1193">
        <f ca="1">NETWORKDAYS((TODAY()+3),VLOOKUP(K1193,[1]EDLZDPY!$C$1:$F$65535,4,FALSE))</f>
        <v>55</v>
      </c>
      <c r="I1193" t="s">
        <v>3381</v>
      </c>
      <c r="J1193" t="s">
        <v>3387</v>
      </c>
      <c r="K1193" s="4">
        <v>5905805338318</v>
      </c>
    </row>
    <row r="1194" spans="1:11" x14ac:dyDescent="0.25">
      <c r="A1194" t="s">
        <v>12</v>
      </c>
      <c r="B1194">
        <v>1279</v>
      </c>
      <c r="C1194" t="s">
        <v>22</v>
      </c>
      <c r="D1194" t="s">
        <v>23</v>
      </c>
      <c r="E1194" t="s">
        <v>325</v>
      </c>
      <c r="F1194" s="2">
        <f t="shared" ca="1" si="36"/>
        <v>46174</v>
      </c>
      <c r="G1194" s="2">
        <f t="shared" ca="1" si="37"/>
        <v>46194</v>
      </c>
      <c r="H1194">
        <v>90</v>
      </c>
      <c r="I1194" t="s">
        <v>340</v>
      </c>
      <c r="J1194" t="s">
        <v>986</v>
      </c>
    </row>
    <row r="1195" spans="1:11" x14ac:dyDescent="0.25">
      <c r="A1195" t="s">
        <v>12</v>
      </c>
      <c r="B1195">
        <v>1279</v>
      </c>
      <c r="C1195" t="s">
        <v>22</v>
      </c>
      <c r="D1195" t="s">
        <v>25</v>
      </c>
      <c r="E1195">
        <v>5</v>
      </c>
      <c r="F1195" s="2">
        <f t="shared" ca="1" si="36"/>
        <v>46174</v>
      </c>
      <c r="G1195" s="2">
        <f t="shared" ca="1" si="37"/>
        <v>46194</v>
      </c>
      <c r="H1195">
        <f ca="1">NETWORKDAYS((TODAY()+3),VLOOKUP(K1195,[1]EDLZDPY!$C$1:$F$65535,4,FALSE))</f>
        <v>60</v>
      </c>
      <c r="I1195" t="s">
        <v>342</v>
      </c>
      <c r="J1195" t="s">
        <v>988</v>
      </c>
      <c r="K1195">
        <v>4038889065038</v>
      </c>
    </row>
    <row r="1196" spans="1:11" x14ac:dyDescent="0.25">
      <c r="A1196" t="s">
        <v>12</v>
      </c>
      <c r="B1196">
        <v>1279</v>
      </c>
      <c r="C1196" t="s">
        <v>22</v>
      </c>
      <c r="D1196" t="s">
        <v>26</v>
      </c>
      <c r="E1196">
        <v>1</v>
      </c>
      <c r="F1196" s="2">
        <f t="shared" ca="1" si="36"/>
        <v>46174</v>
      </c>
      <c r="G1196" s="2">
        <f t="shared" ca="1" si="37"/>
        <v>46194</v>
      </c>
      <c r="H1196">
        <f ca="1">NETWORKDAYS((TODAY()+3),VLOOKUP(K1196,[1]EDLZDPY!$C$1:$F$65535,4,FALSE))</f>
        <v>50</v>
      </c>
      <c r="I1196" t="s">
        <v>343</v>
      </c>
      <c r="J1196" t="s">
        <v>989</v>
      </c>
      <c r="K1196">
        <v>4038889041001</v>
      </c>
    </row>
    <row r="1197" spans="1:11" x14ac:dyDescent="0.25">
      <c r="A1197" t="s">
        <v>12</v>
      </c>
      <c r="B1197">
        <v>1279</v>
      </c>
      <c r="C1197" t="s">
        <v>22</v>
      </c>
      <c r="D1197" t="s">
        <v>32</v>
      </c>
      <c r="E1197">
        <v>2</v>
      </c>
      <c r="F1197" s="2">
        <f t="shared" ca="1" si="36"/>
        <v>46174</v>
      </c>
      <c r="G1197" s="2">
        <f t="shared" ca="1" si="37"/>
        <v>46194</v>
      </c>
      <c r="H1197">
        <f ca="1">NETWORKDAYS((TODAY()+3),VLOOKUP(K1197,[1]EDLZDPY!$C$1:$F$65535,4,FALSE))</f>
        <v>45</v>
      </c>
      <c r="I1197" t="s">
        <v>351</v>
      </c>
      <c r="J1197" t="s">
        <v>997</v>
      </c>
      <c r="K1197">
        <v>4038889061276</v>
      </c>
    </row>
    <row r="1198" spans="1:11" x14ac:dyDescent="0.25">
      <c r="A1198" t="s">
        <v>12</v>
      </c>
      <c r="B1198">
        <v>1279</v>
      </c>
      <c r="C1198" t="s">
        <v>22</v>
      </c>
      <c r="D1198" t="s">
        <v>32</v>
      </c>
      <c r="E1198">
        <v>3</v>
      </c>
      <c r="F1198" s="2">
        <f t="shared" ca="1" si="36"/>
        <v>46174</v>
      </c>
      <c r="G1198" s="2">
        <f t="shared" ca="1" si="37"/>
        <v>46194</v>
      </c>
      <c r="H1198">
        <f ca="1">NETWORKDAYS((TODAY()+3),VLOOKUP(K1198,[1]EDLZDPY!$C$1:$F$65535,4,FALSE))</f>
        <v>60</v>
      </c>
      <c r="I1198" t="s">
        <v>352</v>
      </c>
      <c r="J1198" t="s">
        <v>998</v>
      </c>
      <c r="K1198">
        <v>4038889055022</v>
      </c>
    </row>
    <row r="1199" spans="1:11" x14ac:dyDescent="0.25">
      <c r="A1199" t="s">
        <v>12</v>
      </c>
      <c r="B1199">
        <v>1279</v>
      </c>
      <c r="C1199" t="s">
        <v>22</v>
      </c>
      <c r="D1199" t="s">
        <v>32</v>
      </c>
      <c r="E1199">
        <v>4</v>
      </c>
      <c r="F1199" s="2">
        <f t="shared" ca="1" si="36"/>
        <v>46174</v>
      </c>
      <c r="G1199" s="2">
        <f t="shared" ca="1" si="37"/>
        <v>46194</v>
      </c>
      <c r="H1199">
        <f ca="1">NETWORKDAYS((TODAY()+3),VLOOKUP(K1199,[1]EDLZDPY!$C$1:$F$65535,4,FALSE))</f>
        <v>60</v>
      </c>
      <c r="I1199" t="s">
        <v>353</v>
      </c>
      <c r="J1199" t="s">
        <v>999</v>
      </c>
      <c r="K1199">
        <v>4038889055008</v>
      </c>
    </row>
    <row r="1200" spans="1:11" x14ac:dyDescent="0.25">
      <c r="A1200" t="s">
        <v>12</v>
      </c>
      <c r="B1200">
        <v>1279</v>
      </c>
      <c r="C1200" t="s">
        <v>22</v>
      </c>
      <c r="D1200" t="s">
        <v>32</v>
      </c>
      <c r="E1200">
        <v>5</v>
      </c>
      <c r="F1200" s="2">
        <f t="shared" ca="1" si="36"/>
        <v>46174</v>
      </c>
      <c r="G1200" s="2">
        <f t="shared" ca="1" si="37"/>
        <v>46194</v>
      </c>
      <c r="H1200">
        <f ca="1">NETWORKDAYS((TODAY()+3),VLOOKUP(K1200,[1]EDLZDPY!$C$1:$F$65535,4,FALSE))</f>
        <v>60</v>
      </c>
      <c r="I1200" t="s">
        <v>354</v>
      </c>
      <c r="J1200" t="s">
        <v>1000</v>
      </c>
      <c r="K1200">
        <v>4038889055015</v>
      </c>
    </row>
    <row r="1201" spans="1:11" x14ac:dyDescent="0.25">
      <c r="A1201" t="s">
        <v>12</v>
      </c>
      <c r="B1201">
        <v>1279</v>
      </c>
      <c r="C1201" t="s">
        <v>22</v>
      </c>
      <c r="D1201" t="s">
        <v>32</v>
      </c>
      <c r="E1201">
        <v>6</v>
      </c>
      <c r="F1201" s="2">
        <f t="shared" ca="1" si="36"/>
        <v>46174</v>
      </c>
      <c r="G1201" s="2">
        <f t="shared" ca="1" si="37"/>
        <v>46194</v>
      </c>
      <c r="H1201">
        <f ca="1">NETWORKDAYS((TODAY()+3),VLOOKUP(K1201,[1]EDLZDPY!$C$1:$F$65535,4,FALSE))</f>
        <v>60</v>
      </c>
      <c r="I1201" t="s">
        <v>353</v>
      </c>
      <c r="J1201" t="s">
        <v>1001</v>
      </c>
      <c r="K1201">
        <v>4038889055077</v>
      </c>
    </row>
    <row r="1202" spans="1:11" x14ac:dyDescent="0.25">
      <c r="A1202" t="s">
        <v>12</v>
      </c>
      <c r="B1202">
        <v>1279</v>
      </c>
      <c r="C1202" t="s">
        <v>22</v>
      </c>
      <c r="D1202" t="s">
        <v>274</v>
      </c>
      <c r="E1202">
        <v>1</v>
      </c>
      <c r="F1202" s="2">
        <f t="shared" ca="1" si="36"/>
        <v>46174</v>
      </c>
      <c r="G1202" s="2">
        <f t="shared" ca="1" si="37"/>
        <v>46194</v>
      </c>
      <c r="H1202">
        <f ca="1">NETWORKDAYS((TODAY()+3),VLOOKUP(K1202,[1]EDLZDPY!$C$1:$F$65535,4,FALSE))</f>
        <v>65</v>
      </c>
      <c r="I1202" t="s">
        <v>861</v>
      </c>
      <c r="J1202" t="s">
        <v>2122</v>
      </c>
      <c r="K1202">
        <v>4038889041353</v>
      </c>
    </row>
    <row r="1203" spans="1:11" x14ac:dyDescent="0.25">
      <c r="A1203" t="s">
        <v>12</v>
      </c>
      <c r="B1203">
        <v>1279</v>
      </c>
      <c r="C1203" t="s">
        <v>22</v>
      </c>
      <c r="D1203" t="s">
        <v>274</v>
      </c>
      <c r="E1203">
        <v>2</v>
      </c>
      <c r="F1203" s="2">
        <f t="shared" ca="1" si="36"/>
        <v>46174</v>
      </c>
      <c r="G1203" s="2">
        <f t="shared" ca="1" si="37"/>
        <v>46194</v>
      </c>
      <c r="H1203">
        <f ca="1">NETWORKDAYS((TODAY()+3),VLOOKUP(K1203,[1]EDLZDPY!$C$1:$F$65535,4,FALSE))</f>
        <v>70</v>
      </c>
      <c r="I1203" t="s">
        <v>861</v>
      </c>
      <c r="J1203" t="s">
        <v>2123</v>
      </c>
      <c r="K1203">
        <v>4038889041360</v>
      </c>
    </row>
    <row r="1204" spans="1:11" x14ac:dyDescent="0.25">
      <c r="A1204" t="s">
        <v>12</v>
      </c>
      <c r="B1204">
        <v>1279</v>
      </c>
      <c r="C1204" t="s">
        <v>22</v>
      </c>
      <c r="D1204" t="s">
        <v>274</v>
      </c>
      <c r="E1204">
        <v>3</v>
      </c>
      <c r="F1204" s="2">
        <f t="shared" ca="1" si="36"/>
        <v>46174</v>
      </c>
      <c r="G1204" s="2">
        <f t="shared" ca="1" si="37"/>
        <v>46194</v>
      </c>
      <c r="H1204">
        <f ca="1">NETWORKDAYS((TODAY()+3),VLOOKUP(K1204,[1]EDLZDPY!$C$1:$F$65535,4,FALSE))</f>
        <v>70</v>
      </c>
      <c r="I1204" t="s">
        <v>861</v>
      </c>
      <c r="J1204" t="s">
        <v>2124</v>
      </c>
      <c r="K1204">
        <v>4038889041377</v>
      </c>
    </row>
    <row r="1205" spans="1:11" x14ac:dyDescent="0.25">
      <c r="A1205" t="s">
        <v>12</v>
      </c>
      <c r="B1205">
        <v>1279</v>
      </c>
      <c r="C1205" t="s">
        <v>22</v>
      </c>
      <c r="D1205" t="s">
        <v>274</v>
      </c>
      <c r="E1205">
        <v>5</v>
      </c>
      <c r="F1205" s="2">
        <f t="shared" ca="1" si="36"/>
        <v>46174</v>
      </c>
      <c r="G1205" s="2">
        <f t="shared" ca="1" si="37"/>
        <v>46194</v>
      </c>
      <c r="H1205">
        <f ca="1">NETWORKDAYS((TODAY()+3),VLOOKUP(K1205,[1]EDLZDPY!$C$1:$F$65535,4,FALSE))</f>
        <v>30</v>
      </c>
      <c r="I1205" t="s">
        <v>861</v>
      </c>
      <c r="J1205" t="s">
        <v>2125</v>
      </c>
      <c r="K1205">
        <v>4038889041346</v>
      </c>
    </row>
    <row r="1206" spans="1:11" x14ac:dyDescent="0.25">
      <c r="A1206" t="s">
        <v>12</v>
      </c>
      <c r="B1206">
        <v>1279</v>
      </c>
      <c r="C1206" t="s">
        <v>22</v>
      </c>
      <c r="D1206" t="s">
        <v>34</v>
      </c>
      <c r="E1206">
        <v>1</v>
      </c>
      <c r="F1206" s="2">
        <f t="shared" ca="1" si="36"/>
        <v>46174</v>
      </c>
      <c r="G1206" s="2">
        <f t="shared" ca="1" si="37"/>
        <v>46194</v>
      </c>
      <c r="H1206">
        <f ca="1">NETWORKDAYS((TODAY()+3),VLOOKUP(K1206,[1]EDLZDPY!$C$1:$F$65535,4,FALSE))</f>
        <v>45</v>
      </c>
      <c r="I1206" t="s">
        <v>359</v>
      </c>
      <c r="J1206" t="s">
        <v>1008</v>
      </c>
      <c r="K1206">
        <v>4038889046518</v>
      </c>
    </row>
    <row r="1207" spans="1:11" x14ac:dyDescent="0.25">
      <c r="A1207" t="s">
        <v>12</v>
      </c>
      <c r="B1207">
        <v>1279</v>
      </c>
      <c r="C1207" t="s">
        <v>22</v>
      </c>
      <c r="D1207" t="s">
        <v>35</v>
      </c>
      <c r="E1207">
        <v>2</v>
      </c>
      <c r="F1207" s="2">
        <f t="shared" ca="1" si="36"/>
        <v>46174</v>
      </c>
      <c r="G1207" s="2">
        <f t="shared" ca="1" si="37"/>
        <v>46194</v>
      </c>
      <c r="H1207">
        <f ca="1">NETWORKDAYS((TODAY()+3),VLOOKUP(K1207,[1]EDLZDPY!$C$1:$F$65535,4,FALSE))</f>
        <v>30</v>
      </c>
      <c r="I1207" t="s">
        <v>361</v>
      </c>
      <c r="J1207" t="s">
        <v>1010</v>
      </c>
      <c r="K1207">
        <v>4038889054810</v>
      </c>
    </row>
    <row r="1208" spans="1:11" x14ac:dyDescent="0.25">
      <c r="A1208" t="s">
        <v>12</v>
      </c>
      <c r="B1208">
        <v>1279</v>
      </c>
      <c r="C1208" t="s">
        <v>22</v>
      </c>
      <c r="D1208" t="s">
        <v>35</v>
      </c>
      <c r="E1208">
        <v>5</v>
      </c>
      <c r="F1208" s="2">
        <f t="shared" ca="1" si="36"/>
        <v>46174</v>
      </c>
      <c r="G1208" s="2">
        <f t="shared" ca="1" si="37"/>
        <v>46194</v>
      </c>
      <c r="H1208">
        <f ca="1">NETWORKDAYS((TODAY()+3),VLOOKUP(K1208,[1]EDLZDPY!$C$1:$F$65535,4,FALSE))</f>
        <v>50</v>
      </c>
      <c r="I1208" t="s">
        <v>364</v>
      </c>
      <c r="J1208" t="s">
        <v>1013</v>
      </c>
      <c r="K1208">
        <v>5903867530459</v>
      </c>
    </row>
    <row r="1209" spans="1:11" x14ac:dyDescent="0.25">
      <c r="A1209" t="s">
        <v>12</v>
      </c>
      <c r="B1209">
        <v>1279</v>
      </c>
      <c r="C1209" t="s">
        <v>22</v>
      </c>
      <c r="D1209" t="s">
        <v>275</v>
      </c>
      <c r="E1209">
        <v>2</v>
      </c>
      <c r="F1209" s="2">
        <f t="shared" ca="1" si="36"/>
        <v>46174</v>
      </c>
      <c r="G1209" s="2">
        <f t="shared" ca="1" si="37"/>
        <v>46194</v>
      </c>
      <c r="H1209">
        <f ca="1">NETWORKDAYS((TODAY()+3),VLOOKUP(K1209,[1]EDLZDPY!$C$1:$F$65535,4,FALSE))</f>
        <v>45</v>
      </c>
      <c r="I1209" t="s">
        <v>862</v>
      </c>
      <c r="J1209" t="s">
        <v>2126</v>
      </c>
      <c r="K1209">
        <v>4038889060651</v>
      </c>
    </row>
    <row r="1210" spans="1:11" x14ac:dyDescent="0.25">
      <c r="A1210" t="s">
        <v>12</v>
      </c>
      <c r="B1210">
        <v>1279</v>
      </c>
      <c r="C1210" t="s">
        <v>22</v>
      </c>
      <c r="D1210" t="s">
        <v>36</v>
      </c>
      <c r="E1210">
        <v>3</v>
      </c>
      <c r="F1210" s="2">
        <f t="shared" ca="1" si="36"/>
        <v>46174</v>
      </c>
      <c r="G1210" s="2">
        <f t="shared" ca="1" si="37"/>
        <v>46194</v>
      </c>
      <c r="H1210">
        <f ca="1">NETWORKDAYS((TODAY()+3),VLOOKUP(K1210,[1]EDLZDPY!$C$1:$F$65535,4,FALSE))</f>
        <v>50</v>
      </c>
      <c r="I1210" t="s">
        <v>369</v>
      </c>
      <c r="J1210" t="s">
        <v>1019</v>
      </c>
      <c r="K1210">
        <v>4038889060675</v>
      </c>
    </row>
    <row r="1211" spans="1:11" x14ac:dyDescent="0.25">
      <c r="A1211" t="s">
        <v>12</v>
      </c>
      <c r="B1211">
        <v>1279</v>
      </c>
      <c r="C1211" t="s">
        <v>22</v>
      </c>
      <c r="D1211" t="s">
        <v>36</v>
      </c>
      <c r="E1211">
        <v>4</v>
      </c>
      <c r="F1211" s="2">
        <f t="shared" ca="1" si="36"/>
        <v>46174</v>
      </c>
      <c r="G1211" s="2">
        <f t="shared" ca="1" si="37"/>
        <v>46194</v>
      </c>
      <c r="H1211">
        <f ca="1">NETWORKDAYS((TODAY()+3),VLOOKUP(K1211,[1]EDLZDPY!$C$1:$F$65535,4,FALSE))</f>
        <v>50</v>
      </c>
      <c r="I1211" t="s">
        <v>862</v>
      </c>
      <c r="J1211" t="s">
        <v>1020</v>
      </c>
      <c r="K1211">
        <v>4038889060682</v>
      </c>
    </row>
    <row r="1212" spans="1:11" x14ac:dyDescent="0.25">
      <c r="A1212" t="s">
        <v>12</v>
      </c>
      <c r="B1212">
        <v>1279</v>
      </c>
      <c r="C1212" t="s">
        <v>22</v>
      </c>
      <c r="D1212" t="s">
        <v>36</v>
      </c>
      <c r="E1212">
        <v>5</v>
      </c>
      <c r="F1212" s="2">
        <f t="shared" ca="1" si="36"/>
        <v>46174</v>
      </c>
      <c r="G1212" s="2">
        <f t="shared" ca="1" si="37"/>
        <v>46194</v>
      </c>
      <c r="H1212">
        <f ca="1">NETWORKDAYS((TODAY()+3),VLOOKUP(K1212,[1]EDLZDPY!$C$1:$F$65535,4,FALSE))</f>
        <v>50</v>
      </c>
      <c r="I1212" t="s">
        <v>369</v>
      </c>
      <c r="J1212" t="s">
        <v>1021</v>
      </c>
      <c r="K1212">
        <v>4038889060699</v>
      </c>
    </row>
    <row r="1213" spans="1:11" x14ac:dyDescent="0.25">
      <c r="A1213" t="s">
        <v>12</v>
      </c>
      <c r="B1213">
        <v>1279</v>
      </c>
      <c r="C1213" t="s">
        <v>22</v>
      </c>
      <c r="D1213" t="s">
        <v>37</v>
      </c>
      <c r="E1213">
        <v>1</v>
      </c>
      <c r="F1213" s="2">
        <f t="shared" ca="1" si="36"/>
        <v>46174</v>
      </c>
      <c r="G1213" s="2">
        <f t="shared" ca="1" si="37"/>
        <v>46194</v>
      </c>
      <c r="H1213">
        <f ca="1">NETWORKDAYS((TODAY()+3),VLOOKUP(K1213,[1]EDLZDPY!$C$1:$F$65535,4,FALSE))</f>
        <v>40</v>
      </c>
      <c r="I1213" t="s">
        <v>370</v>
      </c>
      <c r="J1213" t="s">
        <v>1022</v>
      </c>
      <c r="K1213">
        <v>4038889043166</v>
      </c>
    </row>
    <row r="1214" spans="1:11" x14ac:dyDescent="0.25">
      <c r="A1214" t="s">
        <v>12</v>
      </c>
      <c r="B1214">
        <v>1279</v>
      </c>
      <c r="C1214" t="s">
        <v>22</v>
      </c>
      <c r="D1214" t="s">
        <v>40</v>
      </c>
      <c r="E1214">
        <v>1</v>
      </c>
      <c r="F1214" s="2">
        <f t="shared" ca="1" si="36"/>
        <v>46174</v>
      </c>
      <c r="G1214" s="2">
        <f t="shared" ca="1" si="37"/>
        <v>46194</v>
      </c>
      <c r="H1214">
        <f ca="1">NETWORKDAYS((TODAY()+3),VLOOKUP(K1214,[1]EDLZDPY!$C$1:$F$65535,4,FALSE))</f>
        <v>45</v>
      </c>
      <c r="I1214" t="s">
        <v>370</v>
      </c>
      <c r="J1214" t="s">
        <v>1029</v>
      </c>
      <c r="K1214">
        <v>4038889065151</v>
      </c>
    </row>
    <row r="1215" spans="1:11" x14ac:dyDescent="0.25">
      <c r="A1215" t="s">
        <v>12</v>
      </c>
      <c r="B1215">
        <v>1279</v>
      </c>
      <c r="C1215" t="s">
        <v>22</v>
      </c>
      <c r="D1215" t="s">
        <v>40</v>
      </c>
      <c r="E1215">
        <v>2</v>
      </c>
      <c r="F1215" s="2">
        <f t="shared" ca="1" si="36"/>
        <v>46174</v>
      </c>
      <c r="G1215" s="2">
        <f t="shared" ca="1" si="37"/>
        <v>46194</v>
      </c>
      <c r="H1215">
        <f ca="1">NETWORKDAYS((TODAY()+3),VLOOKUP(K1215,[1]EDLZDPY!$C$1:$F$65535,4,FALSE))</f>
        <v>40</v>
      </c>
      <c r="I1215" t="s">
        <v>370</v>
      </c>
      <c r="J1215" t="s">
        <v>1030</v>
      </c>
      <c r="K1215">
        <v>4038889065090</v>
      </c>
    </row>
    <row r="1216" spans="1:11" x14ac:dyDescent="0.25">
      <c r="A1216" t="s">
        <v>12</v>
      </c>
      <c r="B1216">
        <v>1279</v>
      </c>
      <c r="C1216" t="s">
        <v>22</v>
      </c>
      <c r="D1216" t="s">
        <v>40</v>
      </c>
      <c r="E1216">
        <v>5</v>
      </c>
      <c r="F1216" s="2">
        <f t="shared" ca="1" si="36"/>
        <v>46174</v>
      </c>
      <c r="G1216" s="2">
        <f t="shared" ca="1" si="37"/>
        <v>46194</v>
      </c>
      <c r="H1216">
        <f ca="1">NETWORKDAYS((TODAY()+3),VLOOKUP(K1216,[1]EDLZDPY!$C$1:$F$65535,4,FALSE))</f>
        <v>30</v>
      </c>
      <c r="I1216" t="s">
        <v>370</v>
      </c>
      <c r="J1216" t="s">
        <v>1032</v>
      </c>
      <c r="K1216">
        <v>4038889065083</v>
      </c>
    </row>
    <row r="1217" spans="1:11" x14ac:dyDescent="0.25">
      <c r="A1217" t="s">
        <v>12</v>
      </c>
      <c r="B1217">
        <v>1279</v>
      </c>
      <c r="C1217" t="s">
        <v>22</v>
      </c>
      <c r="D1217" t="s">
        <v>40</v>
      </c>
      <c r="E1217">
        <v>8</v>
      </c>
      <c r="F1217" s="2">
        <f t="shared" ca="1" si="36"/>
        <v>46174</v>
      </c>
      <c r="G1217" s="2">
        <f t="shared" ca="1" si="37"/>
        <v>46194</v>
      </c>
      <c r="H1217">
        <f ca="1">NETWORKDAYS((TODAY()+3),VLOOKUP(K1217,[1]EDLZDPY!$C$1:$F$65535,4,FALSE))</f>
        <v>40</v>
      </c>
      <c r="I1217" t="s">
        <v>370</v>
      </c>
      <c r="J1217" t="s">
        <v>1035</v>
      </c>
      <c r="K1217">
        <v>4038889065595</v>
      </c>
    </row>
    <row r="1218" spans="1:11" x14ac:dyDescent="0.25">
      <c r="A1218" t="s">
        <v>12</v>
      </c>
      <c r="B1218">
        <v>1279</v>
      </c>
      <c r="C1218" t="s">
        <v>22</v>
      </c>
      <c r="D1218" t="s">
        <v>40</v>
      </c>
      <c r="E1218">
        <v>9</v>
      </c>
      <c r="F1218" s="2">
        <f t="shared" ca="1" si="36"/>
        <v>46174</v>
      </c>
      <c r="G1218" s="2">
        <f t="shared" ca="1" si="37"/>
        <v>46194</v>
      </c>
      <c r="H1218">
        <f ca="1">NETWORKDAYS((TODAY()+3),VLOOKUP(K1218,[1]EDLZDPY!$C$1:$F$65535,4,FALSE))</f>
        <v>30</v>
      </c>
      <c r="I1218" t="s">
        <v>370</v>
      </c>
      <c r="J1218" t="s">
        <v>2127</v>
      </c>
      <c r="K1218">
        <v>4038889065571</v>
      </c>
    </row>
    <row r="1219" spans="1:11" x14ac:dyDescent="0.25">
      <c r="A1219" t="s">
        <v>12</v>
      </c>
      <c r="B1219">
        <v>1279</v>
      </c>
      <c r="C1219" t="s">
        <v>22</v>
      </c>
      <c r="D1219" t="s">
        <v>44</v>
      </c>
      <c r="E1219">
        <v>9</v>
      </c>
      <c r="F1219" s="2">
        <f t="shared" ref="F1219:F1282" ca="1" si="38">TODAY()+4</f>
        <v>46174</v>
      </c>
      <c r="G1219" s="2">
        <f t="shared" ref="G1219:G1282" ca="1" si="39">TODAY()+24</f>
        <v>46194</v>
      </c>
      <c r="H1219">
        <f ca="1">NETWORKDAYS((TODAY()+3),VLOOKUP(K1219,[1]EDLZDPY!$C$1:$F$65535,4,FALSE))</f>
        <v>50</v>
      </c>
      <c r="I1219" t="s">
        <v>381</v>
      </c>
      <c r="J1219" t="s">
        <v>1053</v>
      </c>
      <c r="K1219">
        <v>5903867538851</v>
      </c>
    </row>
    <row r="1220" spans="1:11" x14ac:dyDescent="0.25">
      <c r="A1220" t="s">
        <v>12</v>
      </c>
      <c r="B1220">
        <v>1279</v>
      </c>
      <c r="C1220" t="s">
        <v>22</v>
      </c>
      <c r="D1220" t="s">
        <v>49</v>
      </c>
      <c r="E1220">
        <v>1</v>
      </c>
      <c r="F1220" s="2">
        <f t="shared" ca="1" si="38"/>
        <v>46174</v>
      </c>
      <c r="G1220" s="2">
        <f t="shared" ca="1" si="39"/>
        <v>46194</v>
      </c>
      <c r="H1220">
        <f ca="1">NETWORKDAYS((TODAY()+3),VLOOKUP(K1220,[1]EDLZDPY!$C$1:$F$65535,4,FALSE))</f>
        <v>50</v>
      </c>
      <c r="I1220" t="s">
        <v>389</v>
      </c>
      <c r="J1220" t="s">
        <v>1062</v>
      </c>
      <c r="K1220">
        <v>5905805303255</v>
      </c>
    </row>
    <row r="1221" spans="1:11" x14ac:dyDescent="0.25">
      <c r="A1221" t="s">
        <v>12</v>
      </c>
      <c r="B1221">
        <v>1279</v>
      </c>
      <c r="C1221" t="s">
        <v>22</v>
      </c>
      <c r="D1221" t="s">
        <v>49</v>
      </c>
      <c r="E1221">
        <v>2</v>
      </c>
      <c r="F1221" s="2">
        <f t="shared" ca="1" si="38"/>
        <v>46174</v>
      </c>
      <c r="G1221" s="2">
        <f t="shared" ca="1" si="39"/>
        <v>46194</v>
      </c>
      <c r="H1221">
        <f ca="1">NETWORKDAYS((TODAY()+3),VLOOKUP(K1221,[1]EDLZDPY!$C$1:$F$65535,4,FALSE))</f>
        <v>50</v>
      </c>
      <c r="I1221" t="s">
        <v>389</v>
      </c>
      <c r="J1221" t="s">
        <v>1063</v>
      </c>
      <c r="K1221">
        <v>5905805303262</v>
      </c>
    </row>
    <row r="1222" spans="1:11" x14ac:dyDescent="0.25">
      <c r="A1222" t="s">
        <v>12</v>
      </c>
      <c r="B1222">
        <v>1279</v>
      </c>
      <c r="C1222" t="s">
        <v>22</v>
      </c>
      <c r="D1222" t="s">
        <v>49</v>
      </c>
      <c r="E1222">
        <v>3</v>
      </c>
      <c r="F1222" s="2">
        <f t="shared" ca="1" si="38"/>
        <v>46174</v>
      </c>
      <c r="G1222" s="2">
        <f t="shared" ca="1" si="39"/>
        <v>46194</v>
      </c>
      <c r="H1222">
        <f ca="1">NETWORKDAYS((TODAY()+3),VLOOKUP(K1222,[1]EDLZDPY!$C$1:$F$65535,4,FALSE))</f>
        <v>50</v>
      </c>
      <c r="I1222" t="s">
        <v>389</v>
      </c>
      <c r="J1222" t="s">
        <v>1064</v>
      </c>
      <c r="K1222">
        <v>5905805303279</v>
      </c>
    </row>
    <row r="1223" spans="1:11" x14ac:dyDescent="0.25">
      <c r="A1223" t="s">
        <v>12</v>
      </c>
      <c r="B1223">
        <v>1279</v>
      </c>
      <c r="C1223" t="s">
        <v>22</v>
      </c>
      <c r="D1223" t="s">
        <v>49</v>
      </c>
      <c r="E1223">
        <v>4</v>
      </c>
      <c r="F1223" s="2">
        <f t="shared" ca="1" si="38"/>
        <v>46174</v>
      </c>
      <c r="G1223" s="2">
        <f t="shared" ca="1" si="39"/>
        <v>46194</v>
      </c>
      <c r="H1223">
        <f ca="1">NETWORKDAYS((TODAY()+3),VLOOKUP(K1223,[1]EDLZDPY!$C$1:$F$65535,4,FALSE))</f>
        <v>50</v>
      </c>
      <c r="I1223" t="s">
        <v>389</v>
      </c>
      <c r="J1223" t="s">
        <v>1065</v>
      </c>
      <c r="K1223">
        <v>5905805303248</v>
      </c>
    </row>
    <row r="1224" spans="1:11" x14ac:dyDescent="0.25">
      <c r="A1224" t="s">
        <v>12</v>
      </c>
      <c r="B1224">
        <v>1279</v>
      </c>
      <c r="C1224" t="s">
        <v>22</v>
      </c>
      <c r="D1224" t="s">
        <v>50</v>
      </c>
      <c r="E1224">
        <v>2</v>
      </c>
      <c r="F1224" s="2">
        <f t="shared" ca="1" si="38"/>
        <v>46174</v>
      </c>
      <c r="G1224" s="2">
        <f t="shared" ca="1" si="39"/>
        <v>46194</v>
      </c>
      <c r="H1224">
        <f ca="1">NETWORKDAYS((TODAY()+3),VLOOKUP(K1224,[1]EDLZDPY!$C$1:$F$65535,4,FALSE))</f>
        <v>35</v>
      </c>
      <c r="I1224" t="s">
        <v>391</v>
      </c>
      <c r="J1224" t="s">
        <v>1067</v>
      </c>
      <c r="K1224">
        <v>5903867537687</v>
      </c>
    </row>
    <row r="1225" spans="1:11" x14ac:dyDescent="0.25">
      <c r="A1225" t="s">
        <v>12</v>
      </c>
      <c r="B1225">
        <v>1279</v>
      </c>
      <c r="C1225" t="s">
        <v>22</v>
      </c>
      <c r="D1225" t="s">
        <v>50</v>
      </c>
      <c r="E1225">
        <v>5</v>
      </c>
      <c r="F1225" s="2">
        <f t="shared" ca="1" si="38"/>
        <v>46174</v>
      </c>
      <c r="G1225" s="2">
        <f t="shared" ca="1" si="39"/>
        <v>46194</v>
      </c>
      <c r="H1225">
        <f ca="1">NETWORKDAYS((TODAY()+3),VLOOKUP(K1225,[1]EDLZDPY!$C$1:$F$65535,4,FALSE))</f>
        <v>50</v>
      </c>
      <c r="I1225" t="s">
        <v>393</v>
      </c>
      <c r="J1225" t="s">
        <v>1069</v>
      </c>
      <c r="K1225">
        <v>5903867537595</v>
      </c>
    </row>
    <row r="1226" spans="1:11" x14ac:dyDescent="0.25">
      <c r="A1226" t="s">
        <v>12</v>
      </c>
      <c r="B1226">
        <v>1279</v>
      </c>
      <c r="C1226" t="s">
        <v>22</v>
      </c>
      <c r="D1226" t="s">
        <v>50</v>
      </c>
      <c r="E1226">
        <v>6</v>
      </c>
      <c r="F1226" s="2">
        <f t="shared" ca="1" si="38"/>
        <v>46174</v>
      </c>
      <c r="G1226" s="2">
        <f t="shared" ca="1" si="39"/>
        <v>46194</v>
      </c>
      <c r="H1226">
        <f ca="1">NETWORKDAYS((TODAY()+3),VLOOKUP(K1226,[1]EDLZDPY!$C$1:$F$65535,4,FALSE))</f>
        <v>50</v>
      </c>
      <c r="I1226" t="s">
        <v>394</v>
      </c>
      <c r="J1226" t="s">
        <v>1070</v>
      </c>
      <c r="K1226">
        <v>5905805315111</v>
      </c>
    </row>
    <row r="1227" spans="1:11" x14ac:dyDescent="0.25">
      <c r="A1227" t="s">
        <v>12</v>
      </c>
      <c r="B1227">
        <v>1279</v>
      </c>
      <c r="C1227" t="s">
        <v>22</v>
      </c>
      <c r="D1227" t="s">
        <v>50</v>
      </c>
      <c r="E1227">
        <v>9</v>
      </c>
      <c r="F1227" s="2">
        <f t="shared" ca="1" si="38"/>
        <v>46174</v>
      </c>
      <c r="G1227" s="2">
        <f t="shared" ca="1" si="39"/>
        <v>46194</v>
      </c>
      <c r="H1227">
        <f ca="1">NETWORKDAYS((TODAY()+3),VLOOKUP(K1227,[1]EDLZDPY!$C$1:$F$65535,4,FALSE))</f>
        <v>50</v>
      </c>
      <c r="I1227" t="s">
        <v>395</v>
      </c>
      <c r="J1227" t="s">
        <v>1072</v>
      </c>
      <c r="K1227">
        <v>4038889053950</v>
      </c>
    </row>
    <row r="1228" spans="1:11" x14ac:dyDescent="0.25">
      <c r="A1228" t="s">
        <v>12</v>
      </c>
      <c r="B1228">
        <v>1279</v>
      </c>
      <c r="C1228" t="s">
        <v>22</v>
      </c>
      <c r="D1228" t="s">
        <v>50</v>
      </c>
      <c r="E1228">
        <v>10</v>
      </c>
      <c r="F1228" s="2">
        <f t="shared" ca="1" si="38"/>
        <v>46174</v>
      </c>
      <c r="G1228" s="2">
        <f t="shared" ca="1" si="39"/>
        <v>46194</v>
      </c>
      <c r="H1228">
        <f ca="1">NETWORKDAYS((TODAY()+3),VLOOKUP(K1228,[1]EDLZDPY!$C$1:$F$65535,4,FALSE))</f>
        <v>50</v>
      </c>
      <c r="I1228" t="s">
        <v>395</v>
      </c>
      <c r="J1228" t="s">
        <v>1073</v>
      </c>
      <c r="K1228">
        <v>4038889053936</v>
      </c>
    </row>
    <row r="1229" spans="1:11" x14ac:dyDescent="0.25">
      <c r="A1229" t="s">
        <v>12</v>
      </c>
      <c r="B1229">
        <v>1279</v>
      </c>
      <c r="C1229" t="s">
        <v>22</v>
      </c>
      <c r="D1229" t="s">
        <v>50</v>
      </c>
      <c r="E1229">
        <v>11</v>
      </c>
      <c r="F1229" s="2">
        <f t="shared" ca="1" si="38"/>
        <v>46174</v>
      </c>
      <c r="G1229" s="2">
        <f t="shared" ca="1" si="39"/>
        <v>46194</v>
      </c>
      <c r="H1229">
        <f ca="1">NETWORKDAYS((TODAY()+3),VLOOKUP(K1229,[1]EDLZDPY!$C$1:$F$65535,4,FALSE))</f>
        <v>50</v>
      </c>
      <c r="I1229" t="s">
        <v>395</v>
      </c>
      <c r="J1229" t="s">
        <v>1074</v>
      </c>
      <c r="K1229">
        <v>4038889052953</v>
      </c>
    </row>
    <row r="1230" spans="1:11" x14ac:dyDescent="0.25">
      <c r="A1230" t="s">
        <v>12</v>
      </c>
      <c r="B1230">
        <v>1279</v>
      </c>
      <c r="C1230" t="s">
        <v>22</v>
      </c>
      <c r="D1230" t="s">
        <v>50</v>
      </c>
      <c r="E1230">
        <v>15</v>
      </c>
      <c r="F1230" s="2">
        <f t="shared" ca="1" si="38"/>
        <v>46174</v>
      </c>
      <c r="G1230" s="2">
        <f t="shared" ca="1" si="39"/>
        <v>46194</v>
      </c>
      <c r="H1230">
        <f ca="1">NETWORKDAYS((TODAY()+3),VLOOKUP(K1230,[1]EDLZDPY!$C$1:$F$65535,4,FALSE))</f>
        <v>50</v>
      </c>
      <c r="I1230" t="s">
        <v>394</v>
      </c>
      <c r="J1230" t="s">
        <v>2128</v>
      </c>
      <c r="K1230">
        <v>5905805315098</v>
      </c>
    </row>
    <row r="1231" spans="1:11" x14ac:dyDescent="0.25">
      <c r="A1231" t="s">
        <v>12</v>
      </c>
      <c r="B1231">
        <v>1279</v>
      </c>
      <c r="C1231" t="s">
        <v>22</v>
      </c>
      <c r="D1231" t="s">
        <v>68</v>
      </c>
      <c r="E1231">
        <v>1</v>
      </c>
      <c r="F1231" s="2">
        <f t="shared" ca="1" si="38"/>
        <v>46174</v>
      </c>
      <c r="G1231" s="2">
        <f t="shared" ca="1" si="39"/>
        <v>46194</v>
      </c>
      <c r="H1231">
        <f ca="1">NETWORKDAYS((TODAY()+3),VLOOKUP(K1231,[1]EDLZDPY!$C$1:$F$65535,4,FALSE))</f>
        <v>30</v>
      </c>
      <c r="I1231" t="s">
        <v>405</v>
      </c>
      <c r="J1231" t="s">
        <v>1096</v>
      </c>
      <c r="K1231">
        <v>5905805303873</v>
      </c>
    </row>
    <row r="1232" spans="1:11" x14ac:dyDescent="0.25">
      <c r="A1232" t="s">
        <v>12</v>
      </c>
      <c r="B1232">
        <v>1279</v>
      </c>
      <c r="C1232" t="s">
        <v>22</v>
      </c>
      <c r="D1232" t="s">
        <v>68</v>
      </c>
      <c r="E1232">
        <v>2</v>
      </c>
      <c r="F1232" s="2">
        <f t="shared" ca="1" si="38"/>
        <v>46174</v>
      </c>
      <c r="G1232" s="2">
        <f t="shared" ca="1" si="39"/>
        <v>46194</v>
      </c>
      <c r="H1232">
        <f ca="1">NETWORKDAYS((TODAY()+3),VLOOKUP(K1232,[1]EDLZDPY!$C$1:$F$65535,4,FALSE))</f>
        <v>70</v>
      </c>
      <c r="I1232" t="s">
        <v>405</v>
      </c>
      <c r="J1232" t="s">
        <v>1097</v>
      </c>
      <c r="K1232">
        <v>5905805303880</v>
      </c>
    </row>
    <row r="1233" spans="1:11" x14ac:dyDescent="0.25">
      <c r="A1233" t="s">
        <v>12</v>
      </c>
      <c r="B1233">
        <v>1279</v>
      </c>
      <c r="C1233" t="s">
        <v>22</v>
      </c>
      <c r="D1233" t="s">
        <v>68</v>
      </c>
      <c r="E1233">
        <v>4</v>
      </c>
      <c r="F1233" s="2">
        <f t="shared" ca="1" si="38"/>
        <v>46174</v>
      </c>
      <c r="G1233" s="2">
        <f t="shared" ca="1" si="39"/>
        <v>46194</v>
      </c>
      <c r="H1233">
        <f ca="1">NETWORKDAYS((TODAY()+3),VLOOKUP(K1233,[1]EDLZDPY!$C$1:$F$65535,4,FALSE))</f>
        <v>40</v>
      </c>
      <c r="I1233" t="s">
        <v>405</v>
      </c>
      <c r="J1233" t="s">
        <v>1099</v>
      </c>
      <c r="K1233">
        <v>5905805303903</v>
      </c>
    </row>
    <row r="1234" spans="1:11" x14ac:dyDescent="0.25">
      <c r="A1234" t="s">
        <v>12</v>
      </c>
      <c r="B1234">
        <v>1279</v>
      </c>
      <c r="C1234" t="s">
        <v>22</v>
      </c>
      <c r="D1234" t="s">
        <v>68</v>
      </c>
      <c r="E1234">
        <v>5</v>
      </c>
      <c r="F1234" s="2">
        <f t="shared" ca="1" si="38"/>
        <v>46174</v>
      </c>
      <c r="G1234" s="2">
        <f t="shared" ca="1" si="39"/>
        <v>46194</v>
      </c>
      <c r="H1234">
        <f ca="1">NETWORKDAYS((TODAY()+3),VLOOKUP(K1234,[1]EDLZDPY!$C$1:$F$65535,4,FALSE))</f>
        <v>30</v>
      </c>
      <c r="I1234" t="s">
        <v>405</v>
      </c>
      <c r="J1234" t="s">
        <v>1100</v>
      </c>
      <c r="K1234">
        <v>5905805303910</v>
      </c>
    </row>
    <row r="1235" spans="1:11" x14ac:dyDescent="0.25">
      <c r="A1235" t="s">
        <v>12</v>
      </c>
      <c r="B1235">
        <v>1279</v>
      </c>
      <c r="C1235" t="s">
        <v>22</v>
      </c>
      <c r="D1235" t="s">
        <v>68</v>
      </c>
      <c r="E1235">
        <v>11</v>
      </c>
      <c r="F1235" s="2">
        <f t="shared" ca="1" si="38"/>
        <v>46174</v>
      </c>
      <c r="G1235" s="2">
        <f t="shared" ca="1" si="39"/>
        <v>46194</v>
      </c>
      <c r="H1235">
        <f ca="1">NETWORKDAYS((TODAY()+3),VLOOKUP(K1235,[1]EDLZDPY!$C$1:$F$65535,4,FALSE))</f>
        <v>65</v>
      </c>
      <c r="I1235" t="s">
        <v>405</v>
      </c>
      <c r="J1235" t="s">
        <v>1101</v>
      </c>
      <c r="K1235">
        <v>5905805325400</v>
      </c>
    </row>
    <row r="1236" spans="1:11" x14ac:dyDescent="0.25">
      <c r="A1236" t="s">
        <v>12</v>
      </c>
      <c r="B1236">
        <v>1279</v>
      </c>
      <c r="C1236" t="s">
        <v>22</v>
      </c>
      <c r="D1236" t="s">
        <v>68</v>
      </c>
      <c r="E1236">
        <v>12</v>
      </c>
      <c r="F1236" s="2">
        <f t="shared" ca="1" si="38"/>
        <v>46174</v>
      </c>
      <c r="G1236" s="2">
        <f t="shared" ca="1" si="39"/>
        <v>46194</v>
      </c>
      <c r="H1236">
        <f ca="1">NETWORKDAYS((TODAY()+3),VLOOKUP(K1236,[1]EDLZDPY!$C$1:$F$65535,4,FALSE))</f>
        <v>70</v>
      </c>
      <c r="I1236" t="s">
        <v>405</v>
      </c>
      <c r="J1236" t="s">
        <v>1102</v>
      </c>
      <c r="K1236">
        <v>5905805325424</v>
      </c>
    </row>
    <row r="1237" spans="1:11" x14ac:dyDescent="0.25">
      <c r="A1237" t="s">
        <v>12</v>
      </c>
      <c r="B1237">
        <v>1279</v>
      </c>
      <c r="C1237" t="s">
        <v>22</v>
      </c>
      <c r="D1237" t="s">
        <v>68</v>
      </c>
      <c r="E1237">
        <v>13</v>
      </c>
      <c r="F1237" s="2">
        <f t="shared" ca="1" si="38"/>
        <v>46174</v>
      </c>
      <c r="G1237" s="2">
        <f t="shared" ca="1" si="39"/>
        <v>46194</v>
      </c>
      <c r="H1237">
        <f ca="1">NETWORKDAYS((TODAY()+3),VLOOKUP(K1237,[1]EDLZDPY!$C$1:$F$65535,4,FALSE))</f>
        <v>70</v>
      </c>
      <c r="I1237" t="s">
        <v>405</v>
      </c>
      <c r="J1237" t="s">
        <v>1103</v>
      </c>
      <c r="K1237">
        <v>5905805325486</v>
      </c>
    </row>
    <row r="1238" spans="1:11" x14ac:dyDescent="0.25">
      <c r="A1238" t="s">
        <v>12</v>
      </c>
      <c r="B1238">
        <v>1279</v>
      </c>
      <c r="C1238" t="s">
        <v>22</v>
      </c>
      <c r="D1238" t="s">
        <v>68</v>
      </c>
      <c r="E1238">
        <v>14</v>
      </c>
      <c r="F1238" s="2">
        <f t="shared" ca="1" si="38"/>
        <v>46174</v>
      </c>
      <c r="G1238" s="2">
        <f t="shared" ca="1" si="39"/>
        <v>46194</v>
      </c>
      <c r="H1238">
        <f ca="1">NETWORKDAYS((TODAY()+3),VLOOKUP(K1238,[1]EDLZDPY!$C$1:$F$65535,4,FALSE))</f>
        <v>70</v>
      </c>
      <c r="I1238" t="s">
        <v>405</v>
      </c>
      <c r="J1238" t="s">
        <v>1104</v>
      </c>
      <c r="K1238">
        <v>5905805325448</v>
      </c>
    </row>
    <row r="1239" spans="1:11" x14ac:dyDescent="0.25">
      <c r="A1239" t="s">
        <v>12</v>
      </c>
      <c r="B1239">
        <v>1279</v>
      </c>
      <c r="C1239" t="s">
        <v>22</v>
      </c>
      <c r="D1239" t="s">
        <v>68</v>
      </c>
      <c r="E1239">
        <v>15</v>
      </c>
      <c r="F1239" s="2">
        <f t="shared" ca="1" si="38"/>
        <v>46174</v>
      </c>
      <c r="G1239" s="2">
        <f t="shared" ca="1" si="39"/>
        <v>46194</v>
      </c>
      <c r="H1239">
        <f ca="1">NETWORKDAYS((TODAY()+3),VLOOKUP(K1239,[1]EDLZDPY!$C$1:$F$65535,4,FALSE))</f>
        <v>70</v>
      </c>
      <c r="I1239" t="s">
        <v>405</v>
      </c>
      <c r="J1239" t="s">
        <v>1105</v>
      </c>
      <c r="K1239">
        <v>5905805325370</v>
      </c>
    </row>
    <row r="1240" spans="1:11" x14ac:dyDescent="0.25">
      <c r="A1240" t="s">
        <v>12</v>
      </c>
      <c r="B1240">
        <v>1279</v>
      </c>
      <c r="C1240" t="s">
        <v>22</v>
      </c>
      <c r="D1240" t="s">
        <v>68</v>
      </c>
      <c r="E1240">
        <v>16</v>
      </c>
      <c r="F1240" s="2">
        <f t="shared" ca="1" si="38"/>
        <v>46174</v>
      </c>
      <c r="G1240" s="2">
        <f t="shared" ca="1" si="39"/>
        <v>46194</v>
      </c>
      <c r="H1240">
        <f ca="1">NETWORKDAYS((TODAY()+3),VLOOKUP(K1240,[1]EDLZDPY!$C$1:$F$65535,4,FALSE))</f>
        <v>40</v>
      </c>
      <c r="I1240" t="s">
        <v>405</v>
      </c>
      <c r="J1240" t="s">
        <v>1106</v>
      </c>
      <c r="K1240">
        <v>5905805325387</v>
      </c>
    </row>
    <row r="1241" spans="1:11" x14ac:dyDescent="0.25">
      <c r="A1241" t="s">
        <v>12</v>
      </c>
      <c r="B1241">
        <v>1279</v>
      </c>
      <c r="C1241" t="s">
        <v>22</v>
      </c>
      <c r="D1241" t="s">
        <v>68</v>
      </c>
      <c r="E1241">
        <v>17</v>
      </c>
      <c r="F1241" s="2">
        <f t="shared" ca="1" si="38"/>
        <v>46174</v>
      </c>
      <c r="G1241" s="2">
        <f t="shared" ca="1" si="39"/>
        <v>46194</v>
      </c>
      <c r="H1241">
        <f ca="1">NETWORKDAYS((TODAY()+3),VLOOKUP(K1241,[1]EDLZDPY!$C$1:$F$65535,4,FALSE))</f>
        <v>60</v>
      </c>
      <c r="I1241" t="s">
        <v>405</v>
      </c>
      <c r="J1241" t="s">
        <v>1107</v>
      </c>
      <c r="K1241">
        <v>5905805325394</v>
      </c>
    </row>
    <row r="1242" spans="1:11" x14ac:dyDescent="0.25">
      <c r="A1242" t="s">
        <v>12</v>
      </c>
      <c r="B1242">
        <v>1279</v>
      </c>
      <c r="C1242" t="s">
        <v>22</v>
      </c>
      <c r="D1242" t="s">
        <v>68</v>
      </c>
      <c r="E1242">
        <v>18</v>
      </c>
      <c r="F1242" s="2">
        <f t="shared" ca="1" si="38"/>
        <v>46174</v>
      </c>
      <c r="G1242" s="2">
        <f t="shared" ca="1" si="39"/>
        <v>46194</v>
      </c>
      <c r="H1242">
        <f ca="1">NETWORKDAYS((TODAY()+3),VLOOKUP(K1242,[1]EDLZDPY!$C$1:$F$65535,4,FALSE))</f>
        <v>70</v>
      </c>
      <c r="I1242" t="s">
        <v>405</v>
      </c>
      <c r="J1242" t="s">
        <v>1108</v>
      </c>
      <c r="K1242">
        <v>5905805325417</v>
      </c>
    </row>
    <row r="1243" spans="1:11" x14ac:dyDescent="0.25">
      <c r="A1243" t="s">
        <v>12</v>
      </c>
      <c r="B1243">
        <v>1279</v>
      </c>
      <c r="C1243" t="s">
        <v>22</v>
      </c>
      <c r="D1243" t="s">
        <v>68</v>
      </c>
      <c r="E1243">
        <v>19</v>
      </c>
      <c r="F1243" s="2">
        <f t="shared" ca="1" si="38"/>
        <v>46174</v>
      </c>
      <c r="G1243" s="2">
        <f t="shared" ca="1" si="39"/>
        <v>46194</v>
      </c>
      <c r="H1243">
        <f ca="1">NETWORKDAYS((TODAY()+3),VLOOKUP(K1243,[1]EDLZDPY!$C$1:$F$65535,4,FALSE))</f>
        <v>60</v>
      </c>
      <c r="I1243" t="s">
        <v>405</v>
      </c>
      <c r="J1243" t="s">
        <v>1109</v>
      </c>
      <c r="K1243">
        <v>5905805325431</v>
      </c>
    </row>
    <row r="1244" spans="1:11" x14ac:dyDescent="0.25">
      <c r="A1244" t="s">
        <v>12</v>
      </c>
      <c r="B1244">
        <v>1279</v>
      </c>
      <c r="C1244" t="s">
        <v>22</v>
      </c>
      <c r="D1244" t="s">
        <v>68</v>
      </c>
      <c r="E1244">
        <v>20</v>
      </c>
      <c r="F1244" s="2">
        <f t="shared" ca="1" si="38"/>
        <v>46174</v>
      </c>
      <c r="G1244" s="2">
        <f t="shared" ca="1" si="39"/>
        <v>46194</v>
      </c>
      <c r="H1244">
        <f ca="1">NETWORKDAYS((TODAY()+3),VLOOKUP(K1244,[1]EDLZDPY!$C$1:$F$65535,4,FALSE))</f>
        <v>70</v>
      </c>
      <c r="I1244" t="s">
        <v>405</v>
      </c>
      <c r="J1244" t="s">
        <v>1110</v>
      </c>
      <c r="K1244">
        <v>5905805325455</v>
      </c>
    </row>
    <row r="1245" spans="1:11" x14ac:dyDescent="0.25">
      <c r="A1245" t="s">
        <v>12</v>
      </c>
      <c r="B1245">
        <v>1279</v>
      </c>
      <c r="C1245" t="s">
        <v>22</v>
      </c>
      <c r="D1245" t="s">
        <v>68</v>
      </c>
      <c r="E1245">
        <v>21</v>
      </c>
      <c r="F1245" s="2">
        <f t="shared" ca="1" si="38"/>
        <v>46174</v>
      </c>
      <c r="G1245" s="2">
        <f t="shared" ca="1" si="39"/>
        <v>46194</v>
      </c>
      <c r="H1245">
        <f ca="1">NETWORKDAYS((TODAY()+3),VLOOKUP(K1245,[1]EDLZDPY!$C$1:$F$65535,4,FALSE))</f>
        <v>45</v>
      </c>
      <c r="I1245" t="s">
        <v>405</v>
      </c>
      <c r="J1245" t="s">
        <v>1111</v>
      </c>
      <c r="K1245">
        <v>5905805325462</v>
      </c>
    </row>
    <row r="1246" spans="1:11" x14ac:dyDescent="0.25">
      <c r="A1246" t="s">
        <v>12</v>
      </c>
      <c r="B1246">
        <v>1279</v>
      </c>
      <c r="C1246" t="s">
        <v>22</v>
      </c>
      <c r="D1246" t="s">
        <v>68</v>
      </c>
      <c r="E1246">
        <v>22</v>
      </c>
      <c r="F1246" s="2">
        <f t="shared" ca="1" si="38"/>
        <v>46174</v>
      </c>
      <c r="G1246" s="2">
        <f t="shared" ca="1" si="39"/>
        <v>46194</v>
      </c>
      <c r="H1246">
        <f ca="1">NETWORKDAYS((TODAY()+3),VLOOKUP(K1246,[1]EDLZDPY!$C$1:$F$65535,4,FALSE))</f>
        <v>70</v>
      </c>
      <c r="I1246" t="s">
        <v>405</v>
      </c>
      <c r="J1246" t="s">
        <v>1112</v>
      </c>
      <c r="K1246">
        <v>5905805325493</v>
      </c>
    </row>
    <row r="1247" spans="1:11" x14ac:dyDescent="0.25">
      <c r="A1247" t="s">
        <v>12</v>
      </c>
      <c r="B1247">
        <v>1279</v>
      </c>
      <c r="C1247" t="s">
        <v>22</v>
      </c>
      <c r="D1247" t="s">
        <v>68</v>
      </c>
      <c r="E1247">
        <v>23</v>
      </c>
      <c r="F1247" s="2">
        <f t="shared" ca="1" si="38"/>
        <v>46174</v>
      </c>
      <c r="G1247" s="2">
        <f t="shared" ca="1" si="39"/>
        <v>46194</v>
      </c>
      <c r="H1247">
        <f ca="1">NETWORKDAYS((TODAY()+3),VLOOKUP(K1247,[1]EDLZDPY!$C$1:$F$65535,4,FALSE))</f>
        <v>70</v>
      </c>
      <c r="I1247" t="s">
        <v>405</v>
      </c>
      <c r="J1247" t="s">
        <v>1113</v>
      </c>
      <c r="K1247">
        <v>5905805325479</v>
      </c>
    </row>
    <row r="1248" spans="1:11" x14ac:dyDescent="0.25">
      <c r="A1248" t="s">
        <v>12</v>
      </c>
      <c r="B1248">
        <v>1279</v>
      </c>
      <c r="C1248" t="s">
        <v>22</v>
      </c>
      <c r="D1248" t="s">
        <v>70</v>
      </c>
      <c r="E1248">
        <v>9</v>
      </c>
      <c r="F1248" s="2">
        <f t="shared" ca="1" si="38"/>
        <v>46174</v>
      </c>
      <c r="G1248" s="2">
        <f t="shared" ca="1" si="39"/>
        <v>46194</v>
      </c>
      <c r="H1248">
        <f ca="1">NETWORKDAYS((TODAY()+3),VLOOKUP(K1248,[1]EDLZDPY!$C$1:$F$65535,4,FALSE))</f>
        <v>60</v>
      </c>
      <c r="I1248" t="s">
        <v>407</v>
      </c>
      <c r="J1248" t="s">
        <v>1165</v>
      </c>
      <c r="K1248">
        <v>5905805325158</v>
      </c>
    </row>
    <row r="1249" spans="1:11" x14ac:dyDescent="0.25">
      <c r="A1249" t="s">
        <v>12</v>
      </c>
      <c r="B1249">
        <v>1279</v>
      </c>
      <c r="C1249" t="s">
        <v>22</v>
      </c>
      <c r="D1249" t="s">
        <v>70</v>
      </c>
      <c r="E1249">
        <v>10</v>
      </c>
      <c r="F1249" s="2">
        <f t="shared" ca="1" si="38"/>
        <v>46174</v>
      </c>
      <c r="G1249" s="2">
        <f t="shared" ca="1" si="39"/>
        <v>46194</v>
      </c>
      <c r="H1249">
        <f ca="1">NETWORKDAYS((TODAY()+3),VLOOKUP(K1249,[1]EDLZDPY!$C$1:$F$65535,4,FALSE))</f>
        <v>70</v>
      </c>
      <c r="I1249" t="s">
        <v>407</v>
      </c>
      <c r="J1249" t="s">
        <v>1166</v>
      </c>
      <c r="K1249">
        <v>5905805325134</v>
      </c>
    </row>
    <row r="1250" spans="1:11" x14ac:dyDescent="0.25">
      <c r="A1250" t="s">
        <v>12</v>
      </c>
      <c r="B1250">
        <v>1279</v>
      </c>
      <c r="C1250" t="s">
        <v>22</v>
      </c>
      <c r="D1250" t="s">
        <v>70</v>
      </c>
      <c r="E1250">
        <v>11</v>
      </c>
      <c r="F1250" s="2">
        <f t="shared" ca="1" si="38"/>
        <v>46174</v>
      </c>
      <c r="G1250" s="2">
        <f t="shared" ca="1" si="39"/>
        <v>46194</v>
      </c>
      <c r="H1250">
        <f ca="1">NETWORKDAYS((TODAY()+3),VLOOKUP(K1250,[1]EDLZDPY!$C$1:$F$65535,4,FALSE))</f>
        <v>70</v>
      </c>
      <c r="I1250" t="s">
        <v>407</v>
      </c>
      <c r="J1250" t="s">
        <v>1167</v>
      </c>
      <c r="K1250">
        <v>5905805325141</v>
      </c>
    </row>
    <row r="1251" spans="1:11" x14ac:dyDescent="0.25">
      <c r="A1251" t="s">
        <v>12</v>
      </c>
      <c r="B1251">
        <v>1279</v>
      </c>
      <c r="C1251" t="s">
        <v>22</v>
      </c>
      <c r="D1251" t="s">
        <v>70</v>
      </c>
      <c r="E1251">
        <v>12</v>
      </c>
      <c r="F1251" s="2">
        <f t="shared" ca="1" si="38"/>
        <v>46174</v>
      </c>
      <c r="G1251" s="2">
        <f t="shared" ca="1" si="39"/>
        <v>46194</v>
      </c>
      <c r="H1251">
        <f ca="1">NETWORKDAYS((TODAY()+3),VLOOKUP(K1251,[1]EDLZDPY!$C$1:$F$65535,4,FALSE))</f>
        <v>40</v>
      </c>
      <c r="I1251" t="s">
        <v>407</v>
      </c>
      <c r="J1251" t="s">
        <v>1168</v>
      </c>
      <c r="K1251">
        <v>5905805325165</v>
      </c>
    </row>
    <row r="1252" spans="1:11" x14ac:dyDescent="0.25">
      <c r="A1252" t="s">
        <v>12</v>
      </c>
      <c r="B1252">
        <v>1279</v>
      </c>
      <c r="C1252" t="s">
        <v>22</v>
      </c>
      <c r="D1252" t="s">
        <v>70</v>
      </c>
      <c r="E1252">
        <v>13</v>
      </c>
      <c r="F1252" s="2">
        <f t="shared" ca="1" si="38"/>
        <v>46174</v>
      </c>
      <c r="G1252" s="2">
        <f t="shared" ca="1" si="39"/>
        <v>46194</v>
      </c>
      <c r="H1252">
        <f ca="1">NETWORKDAYS((TODAY()+3),VLOOKUP(K1252,[1]EDLZDPY!$C$1:$F$65535,4,FALSE))</f>
        <v>40</v>
      </c>
      <c r="I1252" t="s">
        <v>407</v>
      </c>
      <c r="J1252" t="s">
        <v>1169</v>
      </c>
      <c r="K1252">
        <v>5905805325172</v>
      </c>
    </row>
    <row r="1253" spans="1:11" x14ac:dyDescent="0.25">
      <c r="A1253" t="s">
        <v>12</v>
      </c>
      <c r="B1253">
        <v>1279</v>
      </c>
      <c r="C1253" t="s">
        <v>22</v>
      </c>
      <c r="D1253" t="s">
        <v>71</v>
      </c>
      <c r="E1253">
        <v>1</v>
      </c>
      <c r="F1253" s="2">
        <f t="shared" ca="1" si="38"/>
        <v>46174</v>
      </c>
      <c r="G1253" s="2">
        <f t="shared" ca="1" si="39"/>
        <v>46194</v>
      </c>
      <c r="H1253">
        <f ca="1">NETWORKDAYS((TODAY()+3),VLOOKUP(K1253,[1]EDLZDPY!$C$1:$F$65535,4,FALSE))</f>
        <v>30</v>
      </c>
      <c r="I1253" t="s">
        <v>408</v>
      </c>
      <c r="J1253" t="s">
        <v>1170</v>
      </c>
      <c r="K1253">
        <v>5903867530374</v>
      </c>
    </row>
    <row r="1254" spans="1:11" x14ac:dyDescent="0.25">
      <c r="A1254" t="s">
        <v>12</v>
      </c>
      <c r="B1254">
        <v>1279</v>
      </c>
      <c r="C1254" t="s">
        <v>22</v>
      </c>
      <c r="D1254" t="s">
        <v>71</v>
      </c>
      <c r="E1254">
        <v>2</v>
      </c>
      <c r="F1254" s="2">
        <f t="shared" ca="1" si="38"/>
        <v>46174</v>
      </c>
      <c r="G1254" s="2">
        <f t="shared" ca="1" si="39"/>
        <v>46194</v>
      </c>
      <c r="H1254">
        <f ca="1">NETWORKDAYS((TODAY()+3),VLOOKUP(K1254,[1]EDLZDPY!$C$1:$F$65535,4,FALSE))</f>
        <v>45</v>
      </c>
      <c r="I1254" t="s">
        <v>408</v>
      </c>
      <c r="J1254" t="s">
        <v>1171</v>
      </c>
      <c r="K1254">
        <v>5903867530367</v>
      </c>
    </row>
    <row r="1255" spans="1:11" x14ac:dyDescent="0.25">
      <c r="A1255" t="s">
        <v>12</v>
      </c>
      <c r="B1255">
        <v>1279</v>
      </c>
      <c r="C1255" t="s">
        <v>22</v>
      </c>
      <c r="D1255" t="s">
        <v>71</v>
      </c>
      <c r="E1255">
        <v>3</v>
      </c>
      <c r="F1255" s="2">
        <f t="shared" ca="1" si="38"/>
        <v>46174</v>
      </c>
      <c r="G1255" s="2">
        <f t="shared" ca="1" si="39"/>
        <v>46194</v>
      </c>
      <c r="H1255">
        <f ca="1">NETWORKDAYS((TODAY()+3),VLOOKUP(K1255,[1]EDLZDPY!$C$1:$F$65535,4,FALSE))</f>
        <v>45</v>
      </c>
      <c r="I1255" t="s">
        <v>408</v>
      </c>
      <c r="J1255" t="s">
        <v>1172</v>
      </c>
      <c r="K1255">
        <v>5903867530329</v>
      </c>
    </row>
    <row r="1256" spans="1:11" x14ac:dyDescent="0.25">
      <c r="A1256" t="s">
        <v>12</v>
      </c>
      <c r="B1256">
        <v>1279</v>
      </c>
      <c r="C1256" t="s">
        <v>22</v>
      </c>
      <c r="D1256" t="s">
        <v>71</v>
      </c>
      <c r="E1256">
        <v>5</v>
      </c>
      <c r="F1256" s="2">
        <f t="shared" ca="1" si="38"/>
        <v>46174</v>
      </c>
      <c r="G1256" s="2">
        <f t="shared" ca="1" si="39"/>
        <v>46194</v>
      </c>
      <c r="H1256">
        <f ca="1">NETWORKDAYS((TODAY()+3),VLOOKUP(K1256,[1]EDLZDPY!$C$1:$F$65535,4,FALSE))</f>
        <v>30</v>
      </c>
      <c r="I1256" t="s">
        <v>408</v>
      </c>
      <c r="J1256" t="s">
        <v>1174</v>
      </c>
      <c r="K1256">
        <v>5903867530350</v>
      </c>
    </row>
    <row r="1257" spans="1:11" x14ac:dyDescent="0.25">
      <c r="A1257" t="s">
        <v>12</v>
      </c>
      <c r="B1257">
        <v>1279</v>
      </c>
      <c r="C1257" t="s">
        <v>22</v>
      </c>
      <c r="D1257" t="s">
        <v>71</v>
      </c>
      <c r="E1257">
        <v>7</v>
      </c>
      <c r="F1257" s="2">
        <f t="shared" ca="1" si="38"/>
        <v>46174</v>
      </c>
      <c r="G1257" s="2">
        <f t="shared" ca="1" si="39"/>
        <v>46194</v>
      </c>
      <c r="H1257">
        <f ca="1">NETWORKDAYS((TODAY()+3),VLOOKUP(K1257,[1]EDLZDPY!$C$1:$F$65535,4,FALSE))</f>
        <v>40</v>
      </c>
      <c r="I1257" t="s">
        <v>408</v>
      </c>
      <c r="J1257" t="s">
        <v>1176</v>
      </c>
      <c r="K1257">
        <v>5905805315012</v>
      </c>
    </row>
    <row r="1258" spans="1:11" x14ac:dyDescent="0.25">
      <c r="A1258" t="s">
        <v>12</v>
      </c>
      <c r="B1258">
        <v>1279</v>
      </c>
      <c r="C1258" t="s">
        <v>22</v>
      </c>
      <c r="D1258" t="s">
        <v>71</v>
      </c>
      <c r="E1258">
        <v>8</v>
      </c>
      <c r="F1258" s="2">
        <f t="shared" ca="1" si="38"/>
        <v>46174</v>
      </c>
      <c r="G1258" s="2">
        <f t="shared" ca="1" si="39"/>
        <v>46194</v>
      </c>
      <c r="H1258">
        <f ca="1">NETWORKDAYS((TODAY()+3),VLOOKUP(K1258,[1]EDLZDPY!$C$1:$F$65535,4,FALSE))</f>
        <v>35</v>
      </c>
      <c r="I1258" t="s">
        <v>408</v>
      </c>
      <c r="J1258" t="s">
        <v>1177</v>
      </c>
      <c r="K1258">
        <v>5905805314992</v>
      </c>
    </row>
    <row r="1259" spans="1:11" x14ac:dyDescent="0.25">
      <c r="A1259" t="s">
        <v>12</v>
      </c>
      <c r="B1259">
        <v>1279</v>
      </c>
      <c r="C1259" t="s">
        <v>22</v>
      </c>
      <c r="D1259" t="s">
        <v>71</v>
      </c>
      <c r="E1259">
        <v>9</v>
      </c>
      <c r="F1259" s="2">
        <f t="shared" ca="1" si="38"/>
        <v>46174</v>
      </c>
      <c r="G1259" s="2">
        <f t="shared" ca="1" si="39"/>
        <v>46194</v>
      </c>
      <c r="H1259">
        <f ca="1">NETWORKDAYS((TODAY()+3),VLOOKUP(K1259,[1]EDLZDPY!$C$1:$F$65535,4,FALSE))</f>
        <v>35</v>
      </c>
      <c r="I1259" t="s">
        <v>408</v>
      </c>
      <c r="J1259" t="s">
        <v>1178</v>
      </c>
      <c r="K1259">
        <v>5905805315036</v>
      </c>
    </row>
    <row r="1260" spans="1:11" x14ac:dyDescent="0.25">
      <c r="A1260" t="s">
        <v>12</v>
      </c>
      <c r="B1260">
        <v>1279</v>
      </c>
      <c r="C1260" t="s">
        <v>22</v>
      </c>
      <c r="D1260" t="s">
        <v>71</v>
      </c>
      <c r="E1260">
        <v>11</v>
      </c>
      <c r="F1260" s="2">
        <f t="shared" ca="1" si="38"/>
        <v>46174</v>
      </c>
      <c r="G1260" s="2">
        <f t="shared" ca="1" si="39"/>
        <v>46194</v>
      </c>
      <c r="H1260">
        <f ca="1">NETWORKDAYS((TODAY()+3),VLOOKUP(K1260,[1]EDLZDPY!$C$1:$F$65535,4,FALSE))</f>
        <v>35</v>
      </c>
      <c r="I1260" t="s">
        <v>408</v>
      </c>
      <c r="J1260" t="s">
        <v>1180</v>
      </c>
      <c r="K1260">
        <v>5905805315029</v>
      </c>
    </row>
    <row r="1261" spans="1:11" x14ac:dyDescent="0.25">
      <c r="A1261" t="s">
        <v>12</v>
      </c>
      <c r="B1261">
        <v>1279</v>
      </c>
      <c r="C1261" t="s">
        <v>22</v>
      </c>
      <c r="D1261" t="s">
        <v>72</v>
      </c>
      <c r="E1261">
        <v>1</v>
      </c>
      <c r="F1261" s="2">
        <f t="shared" ca="1" si="38"/>
        <v>46174</v>
      </c>
      <c r="G1261" s="2">
        <f t="shared" ca="1" si="39"/>
        <v>46194</v>
      </c>
      <c r="H1261">
        <f ca="1">NETWORKDAYS((TODAY()+3),VLOOKUP(K1261,[1]EDLZDPY!$C$1:$F$65535,4,FALSE))</f>
        <v>50</v>
      </c>
      <c r="I1261" t="s">
        <v>409</v>
      </c>
      <c r="J1261" t="s">
        <v>1182</v>
      </c>
      <c r="K1261">
        <v>5903867530558</v>
      </c>
    </row>
    <row r="1262" spans="1:11" x14ac:dyDescent="0.25">
      <c r="A1262" t="s">
        <v>12</v>
      </c>
      <c r="B1262">
        <v>1279</v>
      </c>
      <c r="C1262" t="s">
        <v>22</v>
      </c>
      <c r="D1262" t="s">
        <v>72</v>
      </c>
      <c r="E1262">
        <v>2</v>
      </c>
      <c r="F1262" s="2">
        <f t="shared" ca="1" si="38"/>
        <v>46174</v>
      </c>
      <c r="G1262" s="2">
        <f t="shared" ca="1" si="39"/>
        <v>46194</v>
      </c>
      <c r="H1262">
        <f ca="1">NETWORKDAYS((TODAY()+3),VLOOKUP(K1262,[1]EDLZDPY!$C$1:$F$65535,4,FALSE))</f>
        <v>50</v>
      </c>
      <c r="I1262" t="s">
        <v>409</v>
      </c>
      <c r="J1262" t="s">
        <v>1183</v>
      </c>
      <c r="K1262">
        <v>5903867530534</v>
      </c>
    </row>
    <row r="1263" spans="1:11" x14ac:dyDescent="0.25">
      <c r="A1263" t="s">
        <v>12</v>
      </c>
      <c r="B1263">
        <v>1279</v>
      </c>
      <c r="C1263" t="s">
        <v>22</v>
      </c>
      <c r="D1263" t="s">
        <v>72</v>
      </c>
      <c r="E1263">
        <v>3</v>
      </c>
      <c r="F1263" s="2">
        <f t="shared" ca="1" si="38"/>
        <v>46174</v>
      </c>
      <c r="G1263" s="2">
        <f t="shared" ca="1" si="39"/>
        <v>46194</v>
      </c>
      <c r="H1263">
        <f ca="1">NETWORKDAYS((TODAY()+3),VLOOKUP(K1263,[1]EDLZDPY!$C$1:$F$65535,4,FALSE))</f>
        <v>50</v>
      </c>
      <c r="I1263" t="s">
        <v>409</v>
      </c>
      <c r="J1263" t="s">
        <v>1184</v>
      </c>
      <c r="K1263">
        <v>5903867530541</v>
      </c>
    </row>
    <row r="1264" spans="1:11" x14ac:dyDescent="0.25">
      <c r="A1264" t="s">
        <v>12</v>
      </c>
      <c r="B1264">
        <v>1279</v>
      </c>
      <c r="C1264" t="s">
        <v>22</v>
      </c>
      <c r="D1264" t="s">
        <v>73</v>
      </c>
      <c r="E1264">
        <v>1</v>
      </c>
      <c r="F1264" s="2">
        <f t="shared" ca="1" si="38"/>
        <v>46174</v>
      </c>
      <c r="G1264" s="2">
        <f t="shared" ca="1" si="39"/>
        <v>46194</v>
      </c>
      <c r="H1264">
        <f ca="1">NETWORKDAYS((TODAY()+3),VLOOKUP(K1264,[1]EDLZDPY!$C$1:$F$65535,4,FALSE))</f>
        <v>50</v>
      </c>
      <c r="I1264" t="s">
        <v>863</v>
      </c>
      <c r="J1264" t="s">
        <v>1185</v>
      </c>
      <c r="K1264">
        <v>5903867530046</v>
      </c>
    </row>
    <row r="1265" spans="1:11" x14ac:dyDescent="0.25">
      <c r="A1265" t="s">
        <v>12</v>
      </c>
      <c r="B1265">
        <v>1279</v>
      </c>
      <c r="C1265" t="s">
        <v>22</v>
      </c>
      <c r="D1265" t="s">
        <v>73</v>
      </c>
      <c r="E1265">
        <v>2</v>
      </c>
      <c r="F1265" s="2">
        <f t="shared" ca="1" si="38"/>
        <v>46174</v>
      </c>
      <c r="G1265" s="2">
        <f t="shared" ca="1" si="39"/>
        <v>46194</v>
      </c>
      <c r="H1265">
        <f ca="1">NETWORKDAYS((TODAY()+3),VLOOKUP(K1265,[1]EDLZDPY!$C$1:$F$65535,4,FALSE))</f>
        <v>50</v>
      </c>
      <c r="I1265" t="s">
        <v>410</v>
      </c>
      <c r="J1265" t="s">
        <v>1186</v>
      </c>
      <c r="K1265">
        <v>5903867530053</v>
      </c>
    </row>
    <row r="1266" spans="1:11" x14ac:dyDescent="0.25">
      <c r="A1266" t="s">
        <v>12</v>
      </c>
      <c r="B1266">
        <v>1279</v>
      </c>
      <c r="C1266" t="s">
        <v>22</v>
      </c>
      <c r="D1266" t="s">
        <v>73</v>
      </c>
      <c r="E1266">
        <v>3</v>
      </c>
      <c r="F1266" s="2">
        <f t="shared" ca="1" si="38"/>
        <v>46174</v>
      </c>
      <c r="G1266" s="2">
        <f t="shared" ca="1" si="39"/>
        <v>46194</v>
      </c>
      <c r="H1266">
        <f ca="1">NETWORKDAYS((TODAY()+3),VLOOKUP(K1266,[1]EDLZDPY!$C$1:$F$65535,4,FALSE))</f>
        <v>45</v>
      </c>
      <c r="I1266" t="s">
        <v>410</v>
      </c>
      <c r="J1266" t="s">
        <v>1187</v>
      </c>
      <c r="K1266">
        <v>5903867530060</v>
      </c>
    </row>
    <row r="1267" spans="1:11" x14ac:dyDescent="0.25">
      <c r="A1267" t="s">
        <v>12</v>
      </c>
      <c r="B1267">
        <v>1279</v>
      </c>
      <c r="C1267" t="s">
        <v>22</v>
      </c>
      <c r="D1267" t="s">
        <v>73</v>
      </c>
      <c r="E1267">
        <v>4</v>
      </c>
      <c r="F1267" s="2">
        <f t="shared" ca="1" si="38"/>
        <v>46174</v>
      </c>
      <c r="G1267" s="2">
        <f t="shared" ca="1" si="39"/>
        <v>46194</v>
      </c>
      <c r="H1267">
        <f ca="1">NETWORKDAYS((TODAY()+3),VLOOKUP(K1267,[1]EDLZDPY!$C$1:$F$65535,4,FALSE))</f>
        <v>50</v>
      </c>
      <c r="I1267" t="s">
        <v>410</v>
      </c>
      <c r="J1267" t="s">
        <v>1188</v>
      </c>
      <c r="K1267">
        <v>5903867530077</v>
      </c>
    </row>
    <row r="1268" spans="1:11" x14ac:dyDescent="0.25">
      <c r="A1268" t="s">
        <v>12</v>
      </c>
      <c r="B1268">
        <v>1279</v>
      </c>
      <c r="C1268" t="s">
        <v>22</v>
      </c>
      <c r="D1268" t="s">
        <v>73</v>
      </c>
      <c r="E1268">
        <v>5</v>
      </c>
      <c r="F1268" s="2">
        <f t="shared" ca="1" si="38"/>
        <v>46174</v>
      </c>
      <c r="G1268" s="2">
        <f t="shared" ca="1" si="39"/>
        <v>46194</v>
      </c>
      <c r="H1268">
        <f ca="1">NETWORKDAYS((TODAY()+3),VLOOKUP(K1268,[1]EDLZDPY!$C$1:$F$65535,4,FALSE))</f>
        <v>50</v>
      </c>
      <c r="I1268" t="s">
        <v>410</v>
      </c>
      <c r="J1268" t="s">
        <v>1189</v>
      </c>
      <c r="K1268">
        <v>5903867530084</v>
      </c>
    </row>
    <row r="1269" spans="1:11" x14ac:dyDescent="0.25">
      <c r="A1269" t="s">
        <v>12</v>
      </c>
      <c r="B1269">
        <v>1279</v>
      </c>
      <c r="C1269" t="s">
        <v>22</v>
      </c>
      <c r="D1269" t="s">
        <v>74</v>
      </c>
      <c r="E1269">
        <v>1</v>
      </c>
      <c r="F1269" s="2">
        <f t="shared" ca="1" si="38"/>
        <v>46174</v>
      </c>
      <c r="G1269" s="2">
        <f t="shared" ca="1" si="39"/>
        <v>46194</v>
      </c>
      <c r="H1269">
        <f ca="1">NETWORKDAYS((TODAY()+3),VLOOKUP(K1269,[1]EDLZDPY!$C$1:$F$65535,4,FALSE))</f>
        <v>60</v>
      </c>
      <c r="I1269" t="s">
        <v>411</v>
      </c>
      <c r="J1269" t="s">
        <v>1190</v>
      </c>
      <c r="K1269">
        <v>5905805303286</v>
      </c>
    </row>
    <row r="1270" spans="1:11" x14ac:dyDescent="0.25">
      <c r="A1270" t="s">
        <v>12</v>
      </c>
      <c r="B1270">
        <v>1279</v>
      </c>
      <c r="C1270" t="s">
        <v>22</v>
      </c>
      <c r="D1270" t="s">
        <v>74</v>
      </c>
      <c r="E1270">
        <v>2</v>
      </c>
      <c r="F1270" s="2">
        <f t="shared" ca="1" si="38"/>
        <v>46174</v>
      </c>
      <c r="G1270" s="2">
        <f t="shared" ca="1" si="39"/>
        <v>46194</v>
      </c>
      <c r="H1270">
        <f ca="1">NETWORKDAYS((TODAY()+3),VLOOKUP(K1270,[1]EDLZDPY!$C$1:$F$65535,4,FALSE))</f>
        <v>60</v>
      </c>
      <c r="I1270" t="s">
        <v>411</v>
      </c>
      <c r="J1270" t="s">
        <v>1191</v>
      </c>
      <c r="K1270">
        <v>5905805303293</v>
      </c>
    </row>
    <row r="1271" spans="1:11" x14ac:dyDescent="0.25">
      <c r="A1271" t="s">
        <v>12</v>
      </c>
      <c r="B1271">
        <v>1279</v>
      </c>
      <c r="C1271" t="s">
        <v>22</v>
      </c>
      <c r="D1271" t="s">
        <v>74</v>
      </c>
      <c r="E1271">
        <v>3</v>
      </c>
      <c r="F1271" s="2">
        <f t="shared" ca="1" si="38"/>
        <v>46174</v>
      </c>
      <c r="G1271" s="2">
        <f t="shared" ca="1" si="39"/>
        <v>46194</v>
      </c>
      <c r="H1271">
        <f ca="1">NETWORKDAYS((TODAY()+3),VLOOKUP(K1271,[1]EDLZDPY!$C$1:$F$65535,4,FALSE))</f>
        <v>60</v>
      </c>
      <c r="I1271" t="s">
        <v>411</v>
      </c>
      <c r="J1271" t="s">
        <v>1192</v>
      </c>
      <c r="K1271">
        <v>5905805303316</v>
      </c>
    </row>
    <row r="1272" spans="1:11" x14ac:dyDescent="0.25">
      <c r="A1272" t="s">
        <v>12</v>
      </c>
      <c r="B1272">
        <v>1279</v>
      </c>
      <c r="C1272" t="s">
        <v>22</v>
      </c>
      <c r="D1272" t="s">
        <v>74</v>
      </c>
      <c r="E1272">
        <v>4</v>
      </c>
      <c r="F1272" s="2">
        <f t="shared" ca="1" si="38"/>
        <v>46174</v>
      </c>
      <c r="G1272" s="2">
        <f t="shared" ca="1" si="39"/>
        <v>46194</v>
      </c>
      <c r="H1272">
        <f ca="1">NETWORKDAYS((TODAY()+3),VLOOKUP(K1272,[1]EDLZDPY!$C$1:$F$65535,4,FALSE))</f>
        <v>60</v>
      </c>
      <c r="I1272" t="s">
        <v>411</v>
      </c>
      <c r="J1272" t="s">
        <v>1193</v>
      </c>
      <c r="K1272">
        <v>5905805303309</v>
      </c>
    </row>
    <row r="1273" spans="1:11" x14ac:dyDescent="0.25">
      <c r="A1273" t="s">
        <v>12</v>
      </c>
      <c r="B1273">
        <v>1279</v>
      </c>
      <c r="C1273" t="s">
        <v>22</v>
      </c>
      <c r="D1273" t="s">
        <v>74</v>
      </c>
      <c r="E1273">
        <v>5</v>
      </c>
      <c r="F1273" s="2">
        <f t="shared" ca="1" si="38"/>
        <v>46174</v>
      </c>
      <c r="G1273" s="2">
        <f t="shared" ca="1" si="39"/>
        <v>46194</v>
      </c>
      <c r="H1273">
        <f ca="1">NETWORKDAYS((TODAY()+3),VLOOKUP(K1273,[1]EDLZDPY!$C$1:$F$65535,4,FALSE))</f>
        <v>50</v>
      </c>
      <c r="I1273" t="s">
        <v>411</v>
      </c>
      <c r="J1273" t="s">
        <v>1194</v>
      </c>
      <c r="K1273">
        <v>5905805314091</v>
      </c>
    </row>
    <row r="1274" spans="1:11" x14ac:dyDescent="0.25">
      <c r="A1274" t="s">
        <v>12</v>
      </c>
      <c r="B1274">
        <v>1279</v>
      </c>
      <c r="C1274" t="s">
        <v>22</v>
      </c>
      <c r="D1274" t="s">
        <v>77</v>
      </c>
      <c r="E1274">
        <v>2</v>
      </c>
      <c r="F1274" s="2">
        <f t="shared" ca="1" si="38"/>
        <v>46174</v>
      </c>
      <c r="G1274" s="2">
        <f t="shared" ca="1" si="39"/>
        <v>46194</v>
      </c>
      <c r="H1274">
        <f ca="1">NETWORKDAYS((TODAY()+3),VLOOKUP(K1274,[1]EDLZDPY!$C$1:$F$65535,4,FALSE))</f>
        <v>45</v>
      </c>
      <c r="I1274" t="s">
        <v>395</v>
      </c>
      <c r="J1274" t="s">
        <v>1206</v>
      </c>
      <c r="K1274">
        <v>5903867538219</v>
      </c>
    </row>
    <row r="1275" spans="1:11" x14ac:dyDescent="0.25">
      <c r="A1275" t="s">
        <v>12</v>
      </c>
      <c r="B1275">
        <v>1279</v>
      </c>
      <c r="C1275" t="s">
        <v>22</v>
      </c>
      <c r="D1275" t="s">
        <v>77</v>
      </c>
      <c r="E1275">
        <v>4</v>
      </c>
      <c r="F1275" s="2">
        <f t="shared" ca="1" si="38"/>
        <v>46174</v>
      </c>
      <c r="G1275" s="2">
        <f t="shared" ca="1" si="39"/>
        <v>46194</v>
      </c>
      <c r="H1275">
        <f ca="1">NETWORKDAYS((TODAY()+3),VLOOKUP(K1275,[1]EDLZDPY!$C$1:$F$65535,4,FALSE))</f>
        <v>50</v>
      </c>
      <c r="I1275" t="s">
        <v>395</v>
      </c>
      <c r="J1275" t="s">
        <v>1208</v>
      </c>
      <c r="K1275">
        <v>5903867538233</v>
      </c>
    </row>
    <row r="1276" spans="1:11" x14ac:dyDescent="0.25">
      <c r="A1276" t="s">
        <v>12</v>
      </c>
      <c r="B1276">
        <v>1279</v>
      </c>
      <c r="C1276" t="s">
        <v>22</v>
      </c>
      <c r="D1276" t="s">
        <v>78</v>
      </c>
      <c r="E1276">
        <v>2</v>
      </c>
      <c r="F1276" s="2">
        <f t="shared" ca="1" si="38"/>
        <v>46174</v>
      </c>
      <c r="G1276" s="2">
        <f t="shared" ca="1" si="39"/>
        <v>46194</v>
      </c>
      <c r="H1276">
        <f ca="1">NETWORKDAYS((TODAY()+3),VLOOKUP(K1276,[1]EDLZDPY!$C$1:$F$65535,4,FALSE))</f>
        <v>50</v>
      </c>
      <c r="I1276" t="s">
        <v>413</v>
      </c>
      <c r="J1276" t="s">
        <v>1211</v>
      </c>
      <c r="K1276">
        <v>5903867532026</v>
      </c>
    </row>
    <row r="1277" spans="1:11" x14ac:dyDescent="0.25">
      <c r="A1277" t="s">
        <v>12</v>
      </c>
      <c r="B1277">
        <v>1279</v>
      </c>
      <c r="C1277" t="s">
        <v>22</v>
      </c>
      <c r="D1277" t="s">
        <v>79</v>
      </c>
      <c r="E1277">
        <v>1</v>
      </c>
      <c r="F1277" s="2">
        <f t="shared" ca="1" si="38"/>
        <v>46174</v>
      </c>
      <c r="G1277" s="2">
        <f t="shared" ca="1" si="39"/>
        <v>46194</v>
      </c>
      <c r="H1277">
        <f ca="1">NETWORKDAYS((TODAY()+3),VLOOKUP(K1277,[1]EDLZDPY!$C$1:$F$65535,4,FALSE))</f>
        <v>50</v>
      </c>
      <c r="I1277" t="s">
        <v>414</v>
      </c>
      <c r="J1277" t="s">
        <v>1221</v>
      </c>
      <c r="K1277">
        <v>5903867532125</v>
      </c>
    </row>
    <row r="1278" spans="1:11" x14ac:dyDescent="0.25">
      <c r="A1278" t="s">
        <v>12</v>
      </c>
      <c r="B1278">
        <v>1279</v>
      </c>
      <c r="C1278" t="s">
        <v>22</v>
      </c>
      <c r="D1278" t="s">
        <v>80</v>
      </c>
      <c r="E1278">
        <v>1</v>
      </c>
      <c r="F1278" s="2">
        <f t="shared" ca="1" si="38"/>
        <v>46174</v>
      </c>
      <c r="G1278" s="2">
        <f t="shared" ca="1" si="39"/>
        <v>46194</v>
      </c>
      <c r="H1278">
        <f ca="1">NETWORKDAYS((TODAY()+3),VLOOKUP(K1278,[1]EDLZDPY!$C$1:$F$65535,4,FALSE))</f>
        <v>55</v>
      </c>
      <c r="I1278" t="s">
        <v>415</v>
      </c>
      <c r="J1278" t="s">
        <v>1222</v>
      </c>
      <c r="K1278">
        <v>5903867537151</v>
      </c>
    </row>
    <row r="1279" spans="1:11" x14ac:dyDescent="0.25">
      <c r="A1279" t="s">
        <v>12</v>
      </c>
      <c r="B1279">
        <v>1279</v>
      </c>
      <c r="C1279" t="s">
        <v>22</v>
      </c>
      <c r="D1279" t="s">
        <v>80</v>
      </c>
      <c r="E1279">
        <v>2</v>
      </c>
      <c r="F1279" s="2">
        <f t="shared" ca="1" si="38"/>
        <v>46174</v>
      </c>
      <c r="G1279" s="2">
        <f t="shared" ca="1" si="39"/>
        <v>46194</v>
      </c>
      <c r="H1279">
        <f ca="1">NETWORKDAYS((TODAY()+3),VLOOKUP(K1279,[1]EDLZDPY!$C$1:$F$65535,4,FALSE))</f>
        <v>70</v>
      </c>
      <c r="I1279" t="s">
        <v>415</v>
      </c>
      <c r="J1279" t="s">
        <v>1223</v>
      </c>
      <c r="K1279">
        <v>5903867538363</v>
      </c>
    </row>
    <row r="1280" spans="1:11" x14ac:dyDescent="0.25">
      <c r="A1280" t="s">
        <v>12</v>
      </c>
      <c r="B1280">
        <v>1279</v>
      </c>
      <c r="C1280" t="s">
        <v>22</v>
      </c>
      <c r="D1280" t="s">
        <v>81</v>
      </c>
      <c r="E1280">
        <v>1</v>
      </c>
      <c r="F1280" s="2">
        <f t="shared" ca="1" si="38"/>
        <v>46174</v>
      </c>
      <c r="G1280" s="2">
        <f t="shared" ca="1" si="39"/>
        <v>46194</v>
      </c>
      <c r="H1280">
        <f ca="1">NETWORKDAYS((TODAY()+3),VLOOKUP(K1280,[1]EDLZDPY!$C$1:$F$65535,4,FALSE))</f>
        <v>30</v>
      </c>
      <c r="I1280" t="s">
        <v>416</v>
      </c>
      <c r="J1280" t="s">
        <v>1224</v>
      </c>
      <c r="K1280">
        <v>5903867532736</v>
      </c>
    </row>
    <row r="1281" spans="1:11" x14ac:dyDescent="0.25">
      <c r="A1281" t="s">
        <v>12</v>
      </c>
      <c r="B1281">
        <v>1279</v>
      </c>
      <c r="C1281" t="s">
        <v>22</v>
      </c>
      <c r="D1281" t="s">
        <v>83</v>
      </c>
      <c r="E1281">
        <v>1</v>
      </c>
      <c r="F1281" s="2">
        <f t="shared" ca="1" si="38"/>
        <v>46174</v>
      </c>
      <c r="G1281" s="2">
        <f t="shared" ca="1" si="39"/>
        <v>46194</v>
      </c>
      <c r="H1281">
        <f ca="1">NETWORKDAYS((TODAY()+3),VLOOKUP(K1281,[1]EDLZDPY!$C$1:$F$65535,4,FALSE))</f>
        <v>45</v>
      </c>
      <c r="I1281" t="s">
        <v>418</v>
      </c>
      <c r="J1281" t="s">
        <v>1234</v>
      </c>
      <c r="K1281">
        <v>5903867539605</v>
      </c>
    </row>
    <row r="1282" spans="1:11" x14ac:dyDescent="0.25">
      <c r="A1282" t="s">
        <v>12</v>
      </c>
      <c r="B1282">
        <v>1279</v>
      </c>
      <c r="C1282" t="s">
        <v>22</v>
      </c>
      <c r="D1282" t="s">
        <v>83</v>
      </c>
      <c r="E1282">
        <v>3</v>
      </c>
      <c r="F1282" s="2">
        <f t="shared" ca="1" si="38"/>
        <v>46174</v>
      </c>
      <c r="G1282" s="2">
        <f t="shared" ca="1" si="39"/>
        <v>46194</v>
      </c>
      <c r="H1282">
        <f ca="1">NETWORKDAYS((TODAY()+3),VLOOKUP(K1282,[1]EDLZDPY!$C$1:$F$65535,4,FALSE))</f>
        <v>45</v>
      </c>
      <c r="I1282" t="s">
        <v>418</v>
      </c>
      <c r="J1282" t="s">
        <v>1236</v>
      </c>
      <c r="K1282">
        <v>5903867539629</v>
      </c>
    </row>
    <row r="1283" spans="1:11" x14ac:dyDescent="0.25">
      <c r="A1283" t="s">
        <v>12</v>
      </c>
      <c r="B1283">
        <v>1279</v>
      </c>
      <c r="C1283" t="s">
        <v>22</v>
      </c>
      <c r="D1283" t="s">
        <v>83</v>
      </c>
      <c r="E1283">
        <v>4</v>
      </c>
      <c r="F1283" s="2">
        <f t="shared" ref="F1283:F1346" ca="1" si="40">TODAY()+4</f>
        <v>46174</v>
      </c>
      <c r="G1283" s="2">
        <f t="shared" ref="G1283:G1346" ca="1" si="41">TODAY()+24</f>
        <v>46194</v>
      </c>
      <c r="H1283">
        <f ca="1">NETWORKDAYS((TODAY()+3),VLOOKUP(K1283,[1]EDLZDPY!$C$1:$F$65535,4,FALSE))</f>
        <v>30</v>
      </c>
      <c r="I1283" t="s">
        <v>418</v>
      </c>
      <c r="J1283" t="s">
        <v>1237</v>
      </c>
      <c r="K1283">
        <v>5903867539636</v>
      </c>
    </row>
    <row r="1284" spans="1:11" x14ac:dyDescent="0.25">
      <c r="A1284" t="s">
        <v>12</v>
      </c>
      <c r="B1284">
        <v>1279</v>
      </c>
      <c r="C1284" t="s">
        <v>22</v>
      </c>
      <c r="D1284" t="s">
        <v>83</v>
      </c>
      <c r="E1284">
        <v>6</v>
      </c>
      <c r="F1284" s="2">
        <f t="shared" ca="1" si="40"/>
        <v>46174</v>
      </c>
      <c r="G1284" s="2">
        <f t="shared" ca="1" si="41"/>
        <v>46194</v>
      </c>
      <c r="H1284">
        <f ca="1">NETWORKDAYS((TODAY()+3),VLOOKUP(K1284,[1]EDLZDPY!$C$1:$F$65535,4,FALSE))</f>
        <v>45</v>
      </c>
      <c r="I1284" t="s">
        <v>418</v>
      </c>
      <c r="J1284" t="s">
        <v>1239</v>
      </c>
      <c r="K1284">
        <v>5905805304191</v>
      </c>
    </row>
    <row r="1285" spans="1:11" x14ac:dyDescent="0.25">
      <c r="A1285" t="s">
        <v>12</v>
      </c>
      <c r="B1285">
        <v>1279</v>
      </c>
      <c r="C1285" t="s">
        <v>22</v>
      </c>
      <c r="D1285" t="s">
        <v>83</v>
      </c>
      <c r="E1285">
        <v>8</v>
      </c>
      <c r="F1285" s="2">
        <f t="shared" ca="1" si="40"/>
        <v>46174</v>
      </c>
      <c r="G1285" s="2">
        <f t="shared" ca="1" si="41"/>
        <v>46194</v>
      </c>
      <c r="H1285">
        <f ca="1">NETWORKDAYS((TODAY()+3),VLOOKUP(K1285,[1]EDLZDPY!$C$1:$F$65535,4,FALSE))</f>
        <v>45</v>
      </c>
      <c r="I1285" t="s">
        <v>418</v>
      </c>
      <c r="J1285" t="s">
        <v>1241</v>
      </c>
      <c r="K1285">
        <v>5905805304214</v>
      </c>
    </row>
    <row r="1286" spans="1:11" x14ac:dyDescent="0.25">
      <c r="A1286" t="s">
        <v>12</v>
      </c>
      <c r="B1286">
        <v>1279</v>
      </c>
      <c r="C1286" t="s">
        <v>22</v>
      </c>
      <c r="D1286" t="s">
        <v>83</v>
      </c>
      <c r="E1286">
        <v>9</v>
      </c>
      <c r="F1286" s="2">
        <f t="shared" ca="1" si="40"/>
        <v>46174</v>
      </c>
      <c r="G1286" s="2">
        <f t="shared" ca="1" si="41"/>
        <v>46194</v>
      </c>
      <c r="H1286">
        <f ca="1">NETWORKDAYS((TODAY()+3),VLOOKUP(K1286,[1]EDLZDPY!$C$1:$F$65535,4,FALSE))</f>
        <v>40</v>
      </c>
      <c r="I1286" t="s">
        <v>418</v>
      </c>
      <c r="J1286" t="s">
        <v>1242</v>
      </c>
      <c r="K1286">
        <v>5905805304221</v>
      </c>
    </row>
    <row r="1287" spans="1:11" x14ac:dyDescent="0.25">
      <c r="A1287" t="s">
        <v>12</v>
      </c>
      <c r="B1287">
        <v>1279</v>
      </c>
      <c r="C1287" t="s">
        <v>22</v>
      </c>
      <c r="D1287" t="s">
        <v>83</v>
      </c>
      <c r="E1287">
        <v>11</v>
      </c>
      <c r="F1287" s="2">
        <f t="shared" ca="1" si="40"/>
        <v>46174</v>
      </c>
      <c r="G1287" s="2">
        <f t="shared" ca="1" si="41"/>
        <v>46194</v>
      </c>
      <c r="H1287">
        <f ca="1">NETWORKDAYS((TODAY()+3),VLOOKUP(K1287,[1]EDLZDPY!$C$1:$F$65535,4,FALSE))</f>
        <v>30</v>
      </c>
      <c r="I1287" t="s">
        <v>418</v>
      </c>
      <c r="J1287" t="s">
        <v>1244</v>
      </c>
      <c r="K1287">
        <v>5905805319430</v>
      </c>
    </row>
    <row r="1288" spans="1:11" x14ac:dyDescent="0.25">
      <c r="A1288" t="s">
        <v>12</v>
      </c>
      <c r="B1288">
        <v>1279</v>
      </c>
      <c r="C1288" t="s">
        <v>22</v>
      </c>
      <c r="D1288" t="s">
        <v>83</v>
      </c>
      <c r="E1288">
        <v>12</v>
      </c>
      <c r="F1288" s="2">
        <f t="shared" ca="1" si="40"/>
        <v>46174</v>
      </c>
      <c r="G1288" s="2">
        <f t="shared" ca="1" si="41"/>
        <v>46194</v>
      </c>
      <c r="H1288">
        <f ca="1">NETWORKDAYS((TODAY()+3),VLOOKUP(K1288,[1]EDLZDPY!$C$1:$F$65535,4,FALSE))</f>
        <v>45</v>
      </c>
      <c r="I1288" t="s">
        <v>418</v>
      </c>
      <c r="J1288" t="s">
        <v>1245</v>
      </c>
      <c r="K1288">
        <v>5905805327671</v>
      </c>
    </row>
    <row r="1289" spans="1:11" x14ac:dyDescent="0.25">
      <c r="A1289" t="s">
        <v>12</v>
      </c>
      <c r="B1289">
        <v>1279</v>
      </c>
      <c r="C1289" t="s">
        <v>22</v>
      </c>
      <c r="D1289" t="s">
        <v>83</v>
      </c>
      <c r="E1289">
        <v>13</v>
      </c>
      <c r="F1289" s="2">
        <f t="shared" ca="1" si="40"/>
        <v>46174</v>
      </c>
      <c r="G1289" s="2">
        <f t="shared" ca="1" si="41"/>
        <v>46194</v>
      </c>
      <c r="H1289">
        <f ca="1">NETWORKDAYS((TODAY()+3),VLOOKUP(K1289,[1]EDLZDPY!$C$1:$F$65535,4,FALSE))</f>
        <v>45</v>
      </c>
      <c r="I1289" t="s">
        <v>418</v>
      </c>
      <c r="J1289" t="s">
        <v>1246</v>
      </c>
      <c r="K1289">
        <v>5905805327695</v>
      </c>
    </row>
    <row r="1290" spans="1:11" x14ac:dyDescent="0.25">
      <c r="A1290" t="s">
        <v>12</v>
      </c>
      <c r="B1290">
        <v>1279</v>
      </c>
      <c r="C1290" t="s">
        <v>22</v>
      </c>
      <c r="D1290" t="s">
        <v>83</v>
      </c>
      <c r="E1290">
        <v>15</v>
      </c>
      <c r="F1290" s="2">
        <f t="shared" ca="1" si="40"/>
        <v>46174</v>
      </c>
      <c r="G1290" s="2">
        <f t="shared" ca="1" si="41"/>
        <v>46194</v>
      </c>
      <c r="H1290">
        <f ca="1">NETWORKDAYS((TODAY()+3),VLOOKUP(K1290,[1]EDLZDPY!$C$1:$F$65535,4,FALSE))</f>
        <v>40</v>
      </c>
      <c r="I1290" t="s">
        <v>418</v>
      </c>
      <c r="J1290" t="s">
        <v>1247</v>
      </c>
      <c r="K1290">
        <v>5905805328029</v>
      </c>
    </row>
    <row r="1291" spans="1:11" x14ac:dyDescent="0.25">
      <c r="A1291" t="s">
        <v>12</v>
      </c>
      <c r="B1291">
        <v>1279</v>
      </c>
      <c r="C1291" t="s">
        <v>22</v>
      </c>
      <c r="D1291" t="s">
        <v>83</v>
      </c>
      <c r="E1291">
        <v>16</v>
      </c>
      <c r="F1291" s="2">
        <f t="shared" ca="1" si="40"/>
        <v>46174</v>
      </c>
      <c r="G1291" s="2">
        <f t="shared" ca="1" si="41"/>
        <v>46194</v>
      </c>
      <c r="H1291">
        <f ca="1">NETWORKDAYS((TODAY()+3),VLOOKUP(K1291,[1]EDLZDPY!$C$1:$F$65535,4,FALSE))</f>
        <v>40</v>
      </c>
      <c r="I1291" t="s">
        <v>418</v>
      </c>
      <c r="J1291" t="s">
        <v>1248</v>
      </c>
      <c r="K1291">
        <v>5905805319560</v>
      </c>
    </row>
    <row r="1292" spans="1:11" x14ac:dyDescent="0.25">
      <c r="A1292" t="s">
        <v>12</v>
      </c>
      <c r="B1292">
        <v>1279</v>
      </c>
      <c r="C1292" t="s">
        <v>22</v>
      </c>
      <c r="D1292" t="s">
        <v>83</v>
      </c>
      <c r="E1292">
        <v>17</v>
      </c>
      <c r="F1292" s="2">
        <f t="shared" ca="1" si="40"/>
        <v>46174</v>
      </c>
      <c r="G1292" s="2">
        <f t="shared" ca="1" si="41"/>
        <v>46194</v>
      </c>
      <c r="H1292">
        <f ca="1">NETWORKDAYS((TODAY()+3),VLOOKUP(K1292,[1]EDLZDPY!$C$1:$F$65535,4,FALSE))</f>
        <v>45</v>
      </c>
      <c r="I1292" t="s">
        <v>418</v>
      </c>
      <c r="J1292" t="s">
        <v>1249</v>
      </c>
      <c r="K1292">
        <v>5905805327664</v>
      </c>
    </row>
    <row r="1293" spans="1:11" x14ac:dyDescent="0.25">
      <c r="A1293" t="s">
        <v>12</v>
      </c>
      <c r="B1293">
        <v>1279</v>
      </c>
      <c r="C1293" t="s">
        <v>22</v>
      </c>
      <c r="D1293" t="s">
        <v>83</v>
      </c>
      <c r="E1293">
        <v>18</v>
      </c>
      <c r="F1293" s="2">
        <f t="shared" ca="1" si="40"/>
        <v>46174</v>
      </c>
      <c r="G1293" s="2">
        <f t="shared" ca="1" si="41"/>
        <v>46194</v>
      </c>
      <c r="H1293">
        <f ca="1">NETWORKDAYS((TODAY()+3),VLOOKUP(K1293,[1]EDLZDPY!$C$1:$F$65535,4,FALSE))</f>
        <v>45</v>
      </c>
      <c r="I1293" t="s">
        <v>418</v>
      </c>
      <c r="J1293" t="s">
        <v>1250</v>
      </c>
      <c r="K1293">
        <v>5905805327688</v>
      </c>
    </row>
    <row r="1294" spans="1:11" x14ac:dyDescent="0.25">
      <c r="A1294" t="s">
        <v>12</v>
      </c>
      <c r="B1294">
        <v>1279</v>
      </c>
      <c r="C1294" t="s">
        <v>22</v>
      </c>
      <c r="D1294" t="s">
        <v>83</v>
      </c>
      <c r="E1294">
        <v>20</v>
      </c>
      <c r="F1294" s="2">
        <f t="shared" ca="1" si="40"/>
        <v>46174</v>
      </c>
      <c r="G1294" s="2">
        <f t="shared" ca="1" si="41"/>
        <v>46194</v>
      </c>
      <c r="H1294">
        <f ca="1">NETWORKDAYS((TODAY()+3),VLOOKUP(K1294,[1]EDLZDPY!$C$1:$F$65535,4,FALSE))</f>
        <v>30</v>
      </c>
      <c r="I1294" t="s">
        <v>418</v>
      </c>
      <c r="J1294" t="s">
        <v>1251</v>
      </c>
      <c r="K1294">
        <v>5905805328012</v>
      </c>
    </row>
    <row r="1295" spans="1:11" x14ac:dyDescent="0.25">
      <c r="A1295" t="s">
        <v>12</v>
      </c>
      <c r="B1295">
        <v>1279</v>
      </c>
      <c r="C1295" t="s">
        <v>22</v>
      </c>
      <c r="D1295" t="s">
        <v>97</v>
      </c>
      <c r="E1295">
        <v>1</v>
      </c>
      <c r="F1295" s="2">
        <f t="shared" ca="1" si="40"/>
        <v>46174</v>
      </c>
      <c r="G1295" s="2">
        <f t="shared" ca="1" si="41"/>
        <v>46194</v>
      </c>
      <c r="H1295">
        <f ca="1">NETWORKDAYS((TODAY()+3),VLOOKUP(K1295,[1]EDLZDPY!$C$1:$F$65535,4,FALSE))</f>
        <v>50</v>
      </c>
      <c r="I1295" t="s">
        <v>435</v>
      </c>
      <c r="J1295" t="s">
        <v>1270</v>
      </c>
      <c r="K1295">
        <v>5903867539476</v>
      </c>
    </row>
    <row r="1296" spans="1:11" x14ac:dyDescent="0.25">
      <c r="A1296" t="s">
        <v>12</v>
      </c>
      <c r="B1296">
        <v>1279</v>
      </c>
      <c r="C1296" t="s">
        <v>22</v>
      </c>
      <c r="D1296" t="s">
        <v>97</v>
      </c>
      <c r="E1296">
        <v>2</v>
      </c>
      <c r="F1296" s="2">
        <f t="shared" ca="1" si="40"/>
        <v>46174</v>
      </c>
      <c r="G1296" s="2">
        <f t="shared" ca="1" si="41"/>
        <v>46194</v>
      </c>
      <c r="H1296">
        <f ca="1">NETWORKDAYS((TODAY()+3),VLOOKUP(K1296,[1]EDLZDPY!$C$1:$F$65535,4,FALSE))</f>
        <v>50</v>
      </c>
      <c r="I1296" t="s">
        <v>435</v>
      </c>
      <c r="J1296" t="s">
        <v>1271</v>
      </c>
      <c r="K1296">
        <v>5903867539483</v>
      </c>
    </row>
    <row r="1297" spans="1:11" x14ac:dyDescent="0.25">
      <c r="A1297" t="s">
        <v>12</v>
      </c>
      <c r="B1297">
        <v>1279</v>
      </c>
      <c r="C1297" t="s">
        <v>22</v>
      </c>
      <c r="D1297" t="s">
        <v>97</v>
      </c>
      <c r="E1297">
        <v>3</v>
      </c>
      <c r="F1297" s="2">
        <f t="shared" ca="1" si="40"/>
        <v>46174</v>
      </c>
      <c r="G1297" s="2">
        <f t="shared" ca="1" si="41"/>
        <v>46194</v>
      </c>
      <c r="H1297">
        <f ca="1">NETWORKDAYS((TODAY()+3),VLOOKUP(K1297,[1]EDLZDPY!$C$1:$F$65535,4,FALSE))</f>
        <v>50</v>
      </c>
      <c r="I1297" t="s">
        <v>435</v>
      </c>
      <c r="J1297" t="s">
        <v>2129</v>
      </c>
      <c r="K1297">
        <v>5903867539490</v>
      </c>
    </row>
    <row r="1298" spans="1:11" x14ac:dyDescent="0.25">
      <c r="A1298" t="s">
        <v>12</v>
      </c>
      <c r="B1298">
        <v>1279</v>
      </c>
      <c r="C1298" t="s">
        <v>22</v>
      </c>
      <c r="D1298" t="s">
        <v>97</v>
      </c>
      <c r="E1298">
        <v>4</v>
      </c>
      <c r="F1298" s="2">
        <f t="shared" ca="1" si="40"/>
        <v>46174</v>
      </c>
      <c r="G1298" s="2">
        <f t="shared" ca="1" si="41"/>
        <v>46194</v>
      </c>
      <c r="H1298">
        <f ca="1">NETWORKDAYS((TODAY()+3),VLOOKUP(K1298,[1]EDLZDPY!$C$1:$F$65535,4,FALSE))</f>
        <v>50</v>
      </c>
      <c r="I1298" t="s">
        <v>435</v>
      </c>
      <c r="J1298" t="s">
        <v>1273</v>
      </c>
      <c r="K1298">
        <v>5903867539506</v>
      </c>
    </row>
    <row r="1299" spans="1:11" x14ac:dyDescent="0.25">
      <c r="A1299" t="s">
        <v>12</v>
      </c>
      <c r="B1299">
        <v>1279</v>
      </c>
      <c r="C1299" t="s">
        <v>22</v>
      </c>
      <c r="D1299" t="s">
        <v>97</v>
      </c>
      <c r="E1299">
        <v>5</v>
      </c>
      <c r="F1299" s="2">
        <f t="shared" ca="1" si="40"/>
        <v>46174</v>
      </c>
      <c r="G1299" s="2">
        <f t="shared" ca="1" si="41"/>
        <v>46194</v>
      </c>
      <c r="H1299">
        <f ca="1">NETWORKDAYS((TODAY()+3),VLOOKUP(K1299,[1]EDLZDPY!$C$1:$F$65535,4,FALSE))</f>
        <v>50</v>
      </c>
      <c r="I1299" t="s">
        <v>435</v>
      </c>
      <c r="J1299" t="s">
        <v>2130</v>
      </c>
      <c r="K1299">
        <v>5903867539513</v>
      </c>
    </row>
    <row r="1300" spans="1:11" x14ac:dyDescent="0.25">
      <c r="A1300" t="s">
        <v>12</v>
      </c>
      <c r="B1300">
        <v>1279</v>
      </c>
      <c r="C1300" t="s">
        <v>22</v>
      </c>
      <c r="D1300" t="s">
        <v>97</v>
      </c>
      <c r="E1300">
        <v>6</v>
      </c>
      <c r="F1300" s="2">
        <f t="shared" ca="1" si="40"/>
        <v>46174</v>
      </c>
      <c r="G1300" s="2">
        <f t="shared" ca="1" si="41"/>
        <v>46194</v>
      </c>
      <c r="H1300">
        <f ca="1">NETWORKDAYS((TODAY()+3),VLOOKUP(K1300,[1]EDLZDPY!$C$1:$F$65535,4,FALSE))</f>
        <v>45</v>
      </c>
      <c r="I1300" t="s">
        <v>435</v>
      </c>
      <c r="J1300" t="s">
        <v>2131</v>
      </c>
      <c r="K1300">
        <v>5903867539520</v>
      </c>
    </row>
    <row r="1301" spans="1:11" x14ac:dyDescent="0.25">
      <c r="A1301" t="s">
        <v>12</v>
      </c>
      <c r="B1301">
        <v>1279</v>
      </c>
      <c r="C1301" t="s">
        <v>22</v>
      </c>
      <c r="D1301" t="s">
        <v>97</v>
      </c>
      <c r="E1301">
        <v>7</v>
      </c>
      <c r="F1301" s="2">
        <f t="shared" ca="1" si="40"/>
        <v>46174</v>
      </c>
      <c r="G1301" s="2">
        <f t="shared" ca="1" si="41"/>
        <v>46194</v>
      </c>
      <c r="H1301">
        <f ca="1">NETWORKDAYS((TODAY()+3),VLOOKUP(K1301,[1]EDLZDPY!$C$1:$F$65535,4,FALSE))</f>
        <v>50</v>
      </c>
      <c r="I1301" t="s">
        <v>435</v>
      </c>
      <c r="J1301" t="s">
        <v>1276</v>
      </c>
      <c r="K1301">
        <v>5905805309301</v>
      </c>
    </row>
    <row r="1302" spans="1:11" x14ac:dyDescent="0.25">
      <c r="A1302" t="s">
        <v>12</v>
      </c>
      <c r="B1302">
        <v>1279</v>
      </c>
      <c r="C1302" t="s">
        <v>22</v>
      </c>
      <c r="D1302" t="s">
        <v>97</v>
      </c>
      <c r="E1302">
        <v>8</v>
      </c>
      <c r="F1302" s="2">
        <f t="shared" ca="1" si="40"/>
        <v>46174</v>
      </c>
      <c r="G1302" s="2">
        <f t="shared" ca="1" si="41"/>
        <v>46194</v>
      </c>
      <c r="H1302">
        <f ca="1">NETWORKDAYS((TODAY()+3),VLOOKUP(K1302,[1]EDLZDPY!$C$1:$F$65535,4,FALSE))</f>
        <v>45</v>
      </c>
      <c r="I1302" t="s">
        <v>435</v>
      </c>
      <c r="J1302" t="s">
        <v>1277</v>
      </c>
      <c r="K1302">
        <v>5905805309318</v>
      </c>
    </row>
    <row r="1303" spans="1:11" x14ac:dyDescent="0.25">
      <c r="A1303" t="s">
        <v>12</v>
      </c>
      <c r="B1303">
        <v>1279</v>
      </c>
      <c r="C1303" t="s">
        <v>22</v>
      </c>
      <c r="D1303" t="s">
        <v>98</v>
      </c>
      <c r="E1303">
        <v>2</v>
      </c>
      <c r="F1303" s="2">
        <f t="shared" ca="1" si="40"/>
        <v>46174</v>
      </c>
      <c r="G1303" s="2">
        <f t="shared" ca="1" si="41"/>
        <v>46194</v>
      </c>
      <c r="H1303">
        <f ca="1">NETWORKDAYS((TODAY()+3),VLOOKUP(K1303,[1]EDLZDPY!$C$1:$F$65535,4,FALSE))</f>
        <v>70</v>
      </c>
      <c r="I1303" t="s">
        <v>436</v>
      </c>
      <c r="J1303" t="s">
        <v>1278</v>
      </c>
      <c r="K1303">
        <v>5905805303989</v>
      </c>
    </row>
    <row r="1304" spans="1:11" x14ac:dyDescent="0.25">
      <c r="A1304" t="s">
        <v>12</v>
      </c>
      <c r="B1304">
        <v>1279</v>
      </c>
      <c r="C1304" t="s">
        <v>22</v>
      </c>
      <c r="D1304" t="s">
        <v>98</v>
      </c>
      <c r="E1304">
        <v>3</v>
      </c>
      <c r="F1304" s="2">
        <f t="shared" ca="1" si="40"/>
        <v>46174</v>
      </c>
      <c r="G1304" s="2">
        <f t="shared" ca="1" si="41"/>
        <v>46194</v>
      </c>
      <c r="H1304">
        <f ca="1">NETWORKDAYS((TODAY()+3),VLOOKUP(K1304,[1]EDLZDPY!$C$1:$F$65535,4,FALSE))</f>
        <v>70</v>
      </c>
      <c r="I1304" t="s">
        <v>436</v>
      </c>
      <c r="J1304" t="s">
        <v>1279</v>
      </c>
      <c r="K1304">
        <v>5905805303972</v>
      </c>
    </row>
    <row r="1305" spans="1:11" x14ac:dyDescent="0.25">
      <c r="A1305" t="s">
        <v>12</v>
      </c>
      <c r="B1305">
        <v>1279</v>
      </c>
      <c r="C1305" t="s">
        <v>22</v>
      </c>
      <c r="D1305" t="s">
        <v>98</v>
      </c>
      <c r="E1305">
        <v>4</v>
      </c>
      <c r="F1305" s="2">
        <f t="shared" ca="1" si="40"/>
        <v>46174</v>
      </c>
      <c r="G1305" s="2">
        <f t="shared" ca="1" si="41"/>
        <v>46194</v>
      </c>
      <c r="H1305">
        <f ca="1">NETWORKDAYS((TODAY()+3),VLOOKUP(K1305,[1]EDLZDPY!$C$1:$F$65535,4,FALSE))</f>
        <v>70</v>
      </c>
      <c r="I1305" t="s">
        <v>436</v>
      </c>
      <c r="J1305" t="s">
        <v>2132</v>
      </c>
      <c r="K1305">
        <v>5905805323369</v>
      </c>
    </row>
    <row r="1306" spans="1:11" x14ac:dyDescent="0.25">
      <c r="A1306" t="s">
        <v>12</v>
      </c>
      <c r="B1306">
        <v>1279</v>
      </c>
      <c r="C1306" t="s">
        <v>22</v>
      </c>
      <c r="D1306" t="s">
        <v>99</v>
      </c>
      <c r="E1306">
        <v>10</v>
      </c>
      <c r="F1306" s="2">
        <f t="shared" ca="1" si="40"/>
        <v>46174</v>
      </c>
      <c r="G1306" s="2">
        <f t="shared" ca="1" si="41"/>
        <v>46194</v>
      </c>
      <c r="H1306">
        <f ca="1">NETWORKDAYS((TODAY()+3),VLOOKUP(K1306,[1]EDLZDPY!$C$1:$F$65535,4,FALSE))</f>
        <v>50</v>
      </c>
      <c r="I1306" t="s">
        <v>440</v>
      </c>
      <c r="J1306" t="s">
        <v>1283</v>
      </c>
      <c r="K1306">
        <v>5905805304313</v>
      </c>
    </row>
    <row r="1307" spans="1:11" x14ac:dyDescent="0.25">
      <c r="A1307" t="s">
        <v>12</v>
      </c>
      <c r="B1307">
        <v>1279</v>
      </c>
      <c r="C1307" t="s">
        <v>22</v>
      </c>
      <c r="D1307" t="s">
        <v>100</v>
      </c>
      <c r="E1307">
        <v>8</v>
      </c>
      <c r="F1307" s="2">
        <f t="shared" ca="1" si="40"/>
        <v>46174</v>
      </c>
      <c r="G1307" s="2">
        <f t="shared" ca="1" si="41"/>
        <v>46194</v>
      </c>
      <c r="H1307">
        <f ca="1">NETWORKDAYS((TODAY()+3),VLOOKUP(K1307,[1]EDLZDPY!$C$1:$F$65535,4,FALSE))</f>
        <v>30</v>
      </c>
      <c r="I1307" t="s">
        <v>444</v>
      </c>
      <c r="J1307" t="s">
        <v>1287</v>
      </c>
      <c r="K1307">
        <v>5905805304344</v>
      </c>
    </row>
    <row r="1308" spans="1:11" x14ac:dyDescent="0.25">
      <c r="A1308" t="s">
        <v>12</v>
      </c>
      <c r="B1308">
        <v>1279</v>
      </c>
      <c r="C1308" t="s">
        <v>22</v>
      </c>
      <c r="D1308" t="s">
        <v>105</v>
      </c>
      <c r="E1308">
        <v>1</v>
      </c>
      <c r="F1308" s="2">
        <f t="shared" ca="1" si="40"/>
        <v>46174</v>
      </c>
      <c r="G1308" s="2">
        <f t="shared" ca="1" si="41"/>
        <v>46194</v>
      </c>
      <c r="H1308">
        <f ca="1">NETWORKDAYS((TODAY()+3),VLOOKUP(K1308,[1]EDLZDPY!$C$1:$F$65535,4,FALSE))</f>
        <v>45</v>
      </c>
      <c r="I1308" t="s">
        <v>450</v>
      </c>
      <c r="J1308" t="s">
        <v>1334</v>
      </c>
      <c r="K1308">
        <v>5905805309295</v>
      </c>
    </row>
    <row r="1309" spans="1:11" x14ac:dyDescent="0.25">
      <c r="A1309" t="s">
        <v>12</v>
      </c>
      <c r="B1309">
        <v>1279</v>
      </c>
      <c r="C1309" t="s">
        <v>22</v>
      </c>
      <c r="D1309" t="s">
        <v>105</v>
      </c>
      <c r="E1309">
        <v>2</v>
      </c>
      <c r="F1309" s="2">
        <f t="shared" ca="1" si="40"/>
        <v>46174</v>
      </c>
      <c r="G1309" s="2">
        <f t="shared" ca="1" si="41"/>
        <v>46194</v>
      </c>
      <c r="H1309">
        <f ca="1">NETWORKDAYS((TODAY()+3),VLOOKUP(K1309,[1]EDLZDPY!$C$1:$F$65535,4,FALSE))</f>
        <v>45</v>
      </c>
      <c r="I1309" t="s">
        <v>450</v>
      </c>
      <c r="J1309" t="s">
        <v>1335</v>
      </c>
      <c r="K1309">
        <v>5905805309257</v>
      </c>
    </row>
    <row r="1310" spans="1:11" x14ac:dyDescent="0.25">
      <c r="A1310" t="s">
        <v>12</v>
      </c>
      <c r="B1310">
        <v>1279</v>
      </c>
      <c r="C1310" t="s">
        <v>22</v>
      </c>
      <c r="D1310" t="s">
        <v>105</v>
      </c>
      <c r="E1310">
        <v>3</v>
      </c>
      <c r="F1310" s="2">
        <f t="shared" ca="1" si="40"/>
        <v>46174</v>
      </c>
      <c r="G1310" s="2">
        <f t="shared" ca="1" si="41"/>
        <v>46194</v>
      </c>
      <c r="H1310">
        <f ca="1">NETWORKDAYS((TODAY()+3),VLOOKUP(K1310,[1]EDLZDPY!$C$1:$F$65535,4,FALSE))</f>
        <v>45</v>
      </c>
      <c r="I1310" t="s">
        <v>450</v>
      </c>
      <c r="J1310" t="s">
        <v>1336</v>
      </c>
      <c r="K1310">
        <v>5905805309271</v>
      </c>
    </row>
    <row r="1311" spans="1:11" x14ac:dyDescent="0.25">
      <c r="A1311" t="s">
        <v>12</v>
      </c>
      <c r="B1311">
        <v>1279</v>
      </c>
      <c r="C1311" t="s">
        <v>22</v>
      </c>
      <c r="D1311" t="s">
        <v>105</v>
      </c>
      <c r="E1311">
        <v>4</v>
      </c>
      <c r="F1311" s="2">
        <f t="shared" ca="1" si="40"/>
        <v>46174</v>
      </c>
      <c r="G1311" s="2">
        <f t="shared" ca="1" si="41"/>
        <v>46194</v>
      </c>
      <c r="H1311">
        <f ca="1">NETWORKDAYS((TODAY()+3),VLOOKUP(K1311,[1]EDLZDPY!$C$1:$F$65535,4,FALSE))</f>
        <v>45</v>
      </c>
      <c r="I1311" t="s">
        <v>450</v>
      </c>
      <c r="J1311" t="s">
        <v>1337</v>
      </c>
      <c r="K1311">
        <v>5905805309264</v>
      </c>
    </row>
    <row r="1312" spans="1:11" x14ac:dyDescent="0.25">
      <c r="A1312" t="s">
        <v>12</v>
      </c>
      <c r="B1312">
        <v>1279</v>
      </c>
      <c r="C1312" t="s">
        <v>22</v>
      </c>
      <c r="D1312" t="s">
        <v>105</v>
      </c>
      <c r="E1312">
        <v>5</v>
      </c>
      <c r="F1312" s="2">
        <f t="shared" ca="1" si="40"/>
        <v>46174</v>
      </c>
      <c r="G1312" s="2">
        <f t="shared" ca="1" si="41"/>
        <v>46194</v>
      </c>
      <c r="H1312">
        <f ca="1">NETWORKDAYS((TODAY()+3),VLOOKUP(K1312,[1]EDLZDPY!$C$1:$F$65535,4,FALSE))</f>
        <v>45</v>
      </c>
      <c r="I1312" t="s">
        <v>450</v>
      </c>
      <c r="J1312" t="s">
        <v>1338</v>
      </c>
      <c r="K1312">
        <v>5905805309288</v>
      </c>
    </row>
    <row r="1313" spans="1:11" x14ac:dyDescent="0.25">
      <c r="A1313" t="s">
        <v>12</v>
      </c>
      <c r="B1313">
        <v>1279</v>
      </c>
      <c r="C1313" t="s">
        <v>22</v>
      </c>
      <c r="D1313" t="s">
        <v>106</v>
      </c>
      <c r="E1313">
        <v>1</v>
      </c>
      <c r="F1313" s="2">
        <f t="shared" ca="1" si="40"/>
        <v>46174</v>
      </c>
      <c r="G1313" s="2">
        <f t="shared" ca="1" si="41"/>
        <v>46194</v>
      </c>
      <c r="H1313">
        <f ca="1">NETWORKDAYS((TODAY()+3),VLOOKUP(K1313,[1]EDLZDPY!$C$1:$F$65535,4,FALSE))</f>
        <v>50</v>
      </c>
      <c r="I1313" t="s">
        <v>451</v>
      </c>
      <c r="J1313" t="s">
        <v>1342</v>
      </c>
      <c r="K1313">
        <v>5905805310277</v>
      </c>
    </row>
    <row r="1314" spans="1:11" x14ac:dyDescent="0.25">
      <c r="A1314" t="s">
        <v>12</v>
      </c>
      <c r="B1314">
        <v>1279</v>
      </c>
      <c r="C1314" t="s">
        <v>22</v>
      </c>
      <c r="D1314" t="s">
        <v>106</v>
      </c>
      <c r="E1314">
        <v>2</v>
      </c>
      <c r="F1314" s="2">
        <f t="shared" ca="1" si="40"/>
        <v>46174</v>
      </c>
      <c r="G1314" s="2">
        <f t="shared" ca="1" si="41"/>
        <v>46194</v>
      </c>
      <c r="H1314">
        <f ca="1">NETWORKDAYS((TODAY()+3),VLOOKUP(K1314,[1]EDLZDPY!$C$1:$F$65535,4,FALSE))</f>
        <v>50</v>
      </c>
      <c r="I1314" t="s">
        <v>451</v>
      </c>
      <c r="J1314" t="s">
        <v>1343</v>
      </c>
      <c r="K1314">
        <v>5905805310260</v>
      </c>
    </row>
    <row r="1315" spans="1:11" x14ac:dyDescent="0.25">
      <c r="A1315" t="s">
        <v>12</v>
      </c>
      <c r="B1315">
        <v>1279</v>
      </c>
      <c r="C1315" t="s">
        <v>22</v>
      </c>
      <c r="D1315" t="s">
        <v>106</v>
      </c>
      <c r="E1315">
        <v>3</v>
      </c>
      <c r="F1315" s="2">
        <f t="shared" ca="1" si="40"/>
        <v>46174</v>
      </c>
      <c r="G1315" s="2">
        <f t="shared" ca="1" si="41"/>
        <v>46194</v>
      </c>
      <c r="H1315">
        <f ca="1">NETWORKDAYS((TODAY()+3),VLOOKUP(K1315,[1]EDLZDPY!$C$1:$F$65535,4,FALSE))</f>
        <v>50</v>
      </c>
      <c r="I1315" t="s">
        <v>451</v>
      </c>
      <c r="J1315" t="s">
        <v>1344</v>
      </c>
      <c r="K1315">
        <v>5905805310284</v>
      </c>
    </row>
    <row r="1316" spans="1:11" x14ac:dyDescent="0.25">
      <c r="A1316" t="s">
        <v>12</v>
      </c>
      <c r="B1316">
        <v>1279</v>
      </c>
      <c r="C1316" t="s">
        <v>22</v>
      </c>
      <c r="D1316" t="s">
        <v>106</v>
      </c>
      <c r="E1316">
        <v>4</v>
      </c>
      <c r="F1316" s="2">
        <f t="shared" ca="1" si="40"/>
        <v>46174</v>
      </c>
      <c r="G1316" s="2">
        <f t="shared" ca="1" si="41"/>
        <v>46194</v>
      </c>
      <c r="H1316">
        <f ca="1">NETWORKDAYS((TODAY()+3),VLOOKUP(K1316,[1]EDLZDPY!$C$1:$F$65535,4,FALSE))</f>
        <v>50</v>
      </c>
      <c r="I1316" t="s">
        <v>451</v>
      </c>
      <c r="J1316" t="s">
        <v>1345</v>
      </c>
      <c r="K1316">
        <v>5905805310291</v>
      </c>
    </row>
    <row r="1317" spans="1:11" x14ac:dyDescent="0.25">
      <c r="A1317" t="s">
        <v>12</v>
      </c>
      <c r="B1317">
        <v>1279</v>
      </c>
      <c r="C1317" t="s">
        <v>22</v>
      </c>
      <c r="D1317" t="s">
        <v>106</v>
      </c>
      <c r="E1317">
        <v>5</v>
      </c>
      <c r="F1317" s="2">
        <f t="shared" ca="1" si="40"/>
        <v>46174</v>
      </c>
      <c r="G1317" s="2">
        <f t="shared" ca="1" si="41"/>
        <v>46194</v>
      </c>
      <c r="H1317">
        <f ca="1">NETWORKDAYS((TODAY()+3),VLOOKUP(K1317,[1]EDLZDPY!$C$1:$F$65535,4,FALSE))</f>
        <v>50</v>
      </c>
      <c r="I1317" t="s">
        <v>451</v>
      </c>
      <c r="J1317" t="s">
        <v>1346</v>
      </c>
      <c r="K1317">
        <v>5905805310314</v>
      </c>
    </row>
    <row r="1318" spans="1:11" x14ac:dyDescent="0.25">
      <c r="A1318" t="s">
        <v>12</v>
      </c>
      <c r="B1318">
        <v>1279</v>
      </c>
      <c r="C1318" t="s">
        <v>22</v>
      </c>
      <c r="D1318" t="s">
        <v>106</v>
      </c>
      <c r="E1318">
        <v>6</v>
      </c>
      <c r="F1318" s="2">
        <f t="shared" ca="1" si="40"/>
        <v>46174</v>
      </c>
      <c r="G1318" s="2">
        <f t="shared" ca="1" si="41"/>
        <v>46194</v>
      </c>
      <c r="H1318">
        <f ca="1">NETWORKDAYS((TODAY()+3),VLOOKUP(K1318,[1]EDLZDPY!$C$1:$F$65535,4,FALSE))</f>
        <v>50</v>
      </c>
      <c r="I1318" t="s">
        <v>451</v>
      </c>
      <c r="J1318" t="s">
        <v>1347</v>
      </c>
      <c r="K1318">
        <v>5905805310307</v>
      </c>
    </row>
    <row r="1319" spans="1:11" x14ac:dyDescent="0.25">
      <c r="A1319" t="s">
        <v>12</v>
      </c>
      <c r="B1319">
        <v>1279</v>
      </c>
      <c r="C1319" t="s">
        <v>22</v>
      </c>
      <c r="D1319" t="s">
        <v>106</v>
      </c>
      <c r="E1319">
        <v>7</v>
      </c>
      <c r="F1319" s="2">
        <f t="shared" ca="1" si="40"/>
        <v>46174</v>
      </c>
      <c r="G1319" s="2">
        <f t="shared" ca="1" si="41"/>
        <v>46194</v>
      </c>
      <c r="H1319">
        <f ca="1">NETWORKDAYS((TODAY()+3),VLOOKUP(K1319,[1]EDLZDPY!$C$1:$F$65535,4,FALSE))</f>
        <v>70</v>
      </c>
      <c r="I1319" t="s">
        <v>451</v>
      </c>
      <c r="J1319" t="s">
        <v>1348</v>
      </c>
      <c r="K1319">
        <v>5905805318860</v>
      </c>
    </row>
    <row r="1320" spans="1:11" x14ac:dyDescent="0.25">
      <c r="A1320" t="s">
        <v>12</v>
      </c>
      <c r="B1320">
        <v>1279</v>
      </c>
      <c r="C1320" t="s">
        <v>22</v>
      </c>
      <c r="D1320" t="s">
        <v>106</v>
      </c>
      <c r="E1320">
        <v>8</v>
      </c>
      <c r="F1320" s="2">
        <f t="shared" ca="1" si="40"/>
        <v>46174</v>
      </c>
      <c r="G1320" s="2">
        <f t="shared" ca="1" si="41"/>
        <v>46194</v>
      </c>
      <c r="H1320">
        <f ca="1">NETWORKDAYS((TODAY()+3),VLOOKUP(K1320,[1]EDLZDPY!$C$1:$F$65535,4,FALSE))</f>
        <v>65</v>
      </c>
      <c r="I1320" t="s">
        <v>451</v>
      </c>
      <c r="J1320" t="s">
        <v>1349</v>
      </c>
      <c r="K1320">
        <v>5905805318914</v>
      </c>
    </row>
    <row r="1321" spans="1:11" x14ac:dyDescent="0.25">
      <c r="A1321" t="s">
        <v>12</v>
      </c>
      <c r="B1321">
        <v>1279</v>
      </c>
      <c r="C1321" t="s">
        <v>22</v>
      </c>
      <c r="D1321" t="s">
        <v>106</v>
      </c>
      <c r="E1321">
        <v>9</v>
      </c>
      <c r="F1321" s="2">
        <f t="shared" ca="1" si="40"/>
        <v>46174</v>
      </c>
      <c r="G1321" s="2">
        <f t="shared" ca="1" si="41"/>
        <v>46194</v>
      </c>
      <c r="H1321">
        <f ca="1">NETWORKDAYS((TODAY()+3),VLOOKUP(K1321,[1]EDLZDPY!$C$1:$F$65535,4,FALSE))</f>
        <v>70</v>
      </c>
      <c r="I1321" t="s">
        <v>451</v>
      </c>
      <c r="J1321" t="s">
        <v>1350</v>
      </c>
      <c r="K1321">
        <v>5905805318877</v>
      </c>
    </row>
    <row r="1322" spans="1:11" x14ac:dyDescent="0.25">
      <c r="A1322" t="s">
        <v>12</v>
      </c>
      <c r="B1322">
        <v>1279</v>
      </c>
      <c r="C1322" t="s">
        <v>22</v>
      </c>
      <c r="D1322" t="s">
        <v>106</v>
      </c>
      <c r="E1322">
        <v>10</v>
      </c>
      <c r="F1322" s="2">
        <f t="shared" ca="1" si="40"/>
        <v>46174</v>
      </c>
      <c r="G1322" s="2">
        <f t="shared" ca="1" si="41"/>
        <v>46194</v>
      </c>
      <c r="H1322">
        <f ca="1">NETWORKDAYS((TODAY()+3),VLOOKUP(K1322,[1]EDLZDPY!$C$1:$F$65535,4,FALSE))</f>
        <v>70</v>
      </c>
      <c r="I1322" t="s">
        <v>451</v>
      </c>
      <c r="J1322" t="s">
        <v>1351</v>
      </c>
      <c r="K1322">
        <v>5905805318884</v>
      </c>
    </row>
    <row r="1323" spans="1:11" x14ac:dyDescent="0.25">
      <c r="A1323" t="s">
        <v>12</v>
      </c>
      <c r="B1323">
        <v>1279</v>
      </c>
      <c r="C1323" t="s">
        <v>22</v>
      </c>
      <c r="D1323" t="s">
        <v>106</v>
      </c>
      <c r="E1323">
        <v>11</v>
      </c>
      <c r="F1323" s="2">
        <f t="shared" ca="1" si="40"/>
        <v>46174</v>
      </c>
      <c r="G1323" s="2">
        <f t="shared" ca="1" si="41"/>
        <v>46194</v>
      </c>
      <c r="H1323">
        <f ca="1">NETWORKDAYS((TODAY()+3),VLOOKUP(K1323,[1]EDLZDPY!$C$1:$F$65535,4,FALSE))</f>
        <v>35</v>
      </c>
      <c r="I1323" t="s">
        <v>451</v>
      </c>
      <c r="J1323" t="s">
        <v>1352</v>
      </c>
      <c r="K1323">
        <v>5905805318891</v>
      </c>
    </row>
    <row r="1324" spans="1:11" x14ac:dyDescent="0.25">
      <c r="A1324" t="s">
        <v>12</v>
      </c>
      <c r="B1324">
        <v>1279</v>
      </c>
      <c r="C1324" t="s">
        <v>22</v>
      </c>
      <c r="D1324" t="s">
        <v>106</v>
      </c>
      <c r="E1324">
        <v>12</v>
      </c>
      <c r="F1324" s="2">
        <f t="shared" ca="1" si="40"/>
        <v>46174</v>
      </c>
      <c r="G1324" s="2">
        <f t="shared" ca="1" si="41"/>
        <v>46194</v>
      </c>
      <c r="H1324">
        <f ca="1">NETWORKDAYS((TODAY()+3),VLOOKUP(K1324,[1]EDLZDPY!$C$1:$F$65535,4,FALSE))</f>
        <v>30</v>
      </c>
      <c r="I1324" t="s">
        <v>451</v>
      </c>
      <c r="J1324" t="s">
        <v>1353</v>
      </c>
      <c r="K1324">
        <v>5905805318907</v>
      </c>
    </row>
    <row r="1325" spans="1:11" x14ac:dyDescent="0.25">
      <c r="A1325" t="s">
        <v>12</v>
      </c>
      <c r="B1325">
        <v>1279</v>
      </c>
      <c r="C1325" t="s">
        <v>22</v>
      </c>
      <c r="D1325" t="s">
        <v>106</v>
      </c>
      <c r="E1325">
        <v>13</v>
      </c>
      <c r="F1325" s="2">
        <f t="shared" ca="1" si="40"/>
        <v>46174</v>
      </c>
      <c r="G1325" s="2">
        <f t="shared" ca="1" si="41"/>
        <v>46194</v>
      </c>
      <c r="H1325">
        <f ca="1">NETWORKDAYS((TODAY()+3),VLOOKUP(K1325,[1]EDLZDPY!$C$1:$F$65535,4,FALSE))</f>
        <v>40</v>
      </c>
      <c r="I1325" t="s">
        <v>451</v>
      </c>
      <c r="J1325" t="s">
        <v>1354</v>
      </c>
      <c r="K1325">
        <v>5905805325097</v>
      </c>
    </row>
    <row r="1326" spans="1:11" x14ac:dyDescent="0.25">
      <c r="A1326" t="s">
        <v>12</v>
      </c>
      <c r="B1326">
        <v>1279</v>
      </c>
      <c r="C1326" t="s">
        <v>22</v>
      </c>
      <c r="D1326" t="s">
        <v>106</v>
      </c>
      <c r="E1326">
        <v>14</v>
      </c>
      <c r="F1326" s="2">
        <f t="shared" ca="1" si="40"/>
        <v>46174</v>
      </c>
      <c r="G1326" s="2">
        <f t="shared" ca="1" si="41"/>
        <v>46194</v>
      </c>
      <c r="H1326">
        <f ca="1">NETWORKDAYS((TODAY()+3),VLOOKUP(K1326,[1]EDLZDPY!$C$1:$F$65535,4,FALSE))</f>
        <v>70</v>
      </c>
      <c r="I1326" t="s">
        <v>451</v>
      </c>
      <c r="J1326" t="s">
        <v>1355</v>
      </c>
      <c r="K1326">
        <v>5905805325103</v>
      </c>
    </row>
    <row r="1327" spans="1:11" x14ac:dyDescent="0.25">
      <c r="A1327" t="s">
        <v>12</v>
      </c>
      <c r="B1327">
        <v>1279</v>
      </c>
      <c r="C1327" t="s">
        <v>22</v>
      </c>
      <c r="D1327" t="s">
        <v>106</v>
      </c>
      <c r="E1327">
        <v>15</v>
      </c>
      <c r="F1327" s="2">
        <f t="shared" ca="1" si="40"/>
        <v>46174</v>
      </c>
      <c r="G1327" s="2">
        <f t="shared" ca="1" si="41"/>
        <v>46194</v>
      </c>
      <c r="H1327">
        <f ca="1">NETWORKDAYS((TODAY()+3),VLOOKUP(K1327,[1]EDLZDPY!$C$1:$F$65535,4,FALSE))</f>
        <v>70</v>
      </c>
      <c r="I1327" t="s">
        <v>451</v>
      </c>
      <c r="J1327" t="s">
        <v>1356</v>
      </c>
      <c r="K1327">
        <v>5905805325059</v>
      </c>
    </row>
    <row r="1328" spans="1:11" x14ac:dyDescent="0.25">
      <c r="A1328" t="s">
        <v>12</v>
      </c>
      <c r="B1328">
        <v>1279</v>
      </c>
      <c r="C1328" t="s">
        <v>22</v>
      </c>
      <c r="D1328" t="s">
        <v>106</v>
      </c>
      <c r="E1328">
        <v>16</v>
      </c>
      <c r="F1328" s="2">
        <f t="shared" ca="1" si="40"/>
        <v>46174</v>
      </c>
      <c r="G1328" s="2">
        <f t="shared" ca="1" si="41"/>
        <v>46194</v>
      </c>
      <c r="H1328">
        <f ca="1">NETWORKDAYS((TODAY()+3),VLOOKUP(K1328,[1]EDLZDPY!$C$1:$F$65535,4,FALSE))</f>
        <v>45</v>
      </c>
      <c r="I1328" t="s">
        <v>451</v>
      </c>
      <c r="J1328" t="s">
        <v>1357</v>
      </c>
      <c r="K1328">
        <v>5905805325073</v>
      </c>
    </row>
    <row r="1329" spans="1:11" x14ac:dyDescent="0.25">
      <c r="A1329" t="s">
        <v>12</v>
      </c>
      <c r="B1329">
        <v>1279</v>
      </c>
      <c r="C1329" t="s">
        <v>22</v>
      </c>
      <c r="D1329" t="s">
        <v>106</v>
      </c>
      <c r="E1329">
        <v>17</v>
      </c>
      <c r="F1329" s="2">
        <f t="shared" ca="1" si="40"/>
        <v>46174</v>
      </c>
      <c r="G1329" s="2">
        <f t="shared" ca="1" si="41"/>
        <v>46194</v>
      </c>
      <c r="H1329">
        <f ca="1">NETWORKDAYS((TODAY()+3),VLOOKUP(K1329,[1]EDLZDPY!$C$1:$F$65535,4,FALSE))</f>
        <v>30</v>
      </c>
      <c r="I1329" t="s">
        <v>451</v>
      </c>
      <c r="J1329" t="s">
        <v>1358</v>
      </c>
      <c r="K1329">
        <v>5905805325066</v>
      </c>
    </row>
    <row r="1330" spans="1:11" x14ac:dyDescent="0.25">
      <c r="A1330" t="s">
        <v>12</v>
      </c>
      <c r="B1330">
        <v>1279</v>
      </c>
      <c r="C1330" t="s">
        <v>22</v>
      </c>
      <c r="D1330" t="s">
        <v>106</v>
      </c>
      <c r="E1330">
        <v>18</v>
      </c>
      <c r="F1330" s="2">
        <f t="shared" ca="1" si="40"/>
        <v>46174</v>
      </c>
      <c r="G1330" s="2">
        <f t="shared" ca="1" si="41"/>
        <v>46194</v>
      </c>
      <c r="H1330">
        <f ca="1">NETWORKDAYS((TODAY()+3),VLOOKUP(K1330,[1]EDLZDPY!$C$1:$F$65535,4,FALSE))</f>
        <v>65</v>
      </c>
      <c r="I1330" t="s">
        <v>451</v>
      </c>
      <c r="J1330" t="s">
        <v>1359</v>
      </c>
      <c r="K1330">
        <v>5905805325080</v>
      </c>
    </row>
    <row r="1331" spans="1:11" x14ac:dyDescent="0.25">
      <c r="A1331" t="s">
        <v>12</v>
      </c>
      <c r="B1331">
        <v>1279</v>
      </c>
      <c r="C1331" t="s">
        <v>22</v>
      </c>
      <c r="D1331" t="s">
        <v>107</v>
      </c>
      <c r="E1331">
        <v>1</v>
      </c>
      <c r="F1331" s="2">
        <f t="shared" ca="1" si="40"/>
        <v>46174</v>
      </c>
      <c r="G1331" s="2">
        <f t="shared" ca="1" si="41"/>
        <v>46194</v>
      </c>
      <c r="H1331">
        <f ca="1">NETWORKDAYS((TODAY()+3),VLOOKUP(K1331,[1]EDLZDPY!$C$1:$F$65535,4,FALSE))</f>
        <v>45</v>
      </c>
      <c r="I1331" t="s">
        <v>448</v>
      </c>
      <c r="J1331" t="s">
        <v>1360</v>
      </c>
      <c r="K1331">
        <v>5905805307642</v>
      </c>
    </row>
    <row r="1332" spans="1:11" x14ac:dyDescent="0.25">
      <c r="A1332" t="s">
        <v>12</v>
      </c>
      <c r="B1332">
        <v>1279</v>
      </c>
      <c r="C1332" t="s">
        <v>22</v>
      </c>
      <c r="D1332" t="s">
        <v>107</v>
      </c>
      <c r="E1332">
        <v>2</v>
      </c>
      <c r="F1332" s="2">
        <f t="shared" ca="1" si="40"/>
        <v>46174</v>
      </c>
      <c r="G1332" s="2">
        <f t="shared" ca="1" si="41"/>
        <v>46194</v>
      </c>
      <c r="H1332">
        <f ca="1">NETWORKDAYS((TODAY()+3),VLOOKUP(K1332,[1]EDLZDPY!$C$1:$F$65535,4,FALSE))</f>
        <v>30</v>
      </c>
      <c r="I1332" t="s">
        <v>448</v>
      </c>
      <c r="J1332" t="s">
        <v>1361</v>
      </c>
      <c r="K1332">
        <v>5905805307635</v>
      </c>
    </row>
    <row r="1333" spans="1:11" x14ac:dyDescent="0.25">
      <c r="A1333" t="s">
        <v>12</v>
      </c>
      <c r="B1333">
        <v>1279</v>
      </c>
      <c r="C1333" t="s">
        <v>22</v>
      </c>
      <c r="D1333" t="s">
        <v>109</v>
      </c>
      <c r="E1333">
        <v>2</v>
      </c>
      <c r="F1333" s="2">
        <f t="shared" ca="1" si="40"/>
        <v>46174</v>
      </c>
      <c r="G1333" s="2">
        <f t="shared" ca="1" si="41"/>
        <v>46194</v>
      </c>
      <c r="H1333">
        <f ca="1">NETWORKDAYS((TODAY()+3),VLOOKUP(K1333,[1]EDLZDPY!$C$1:$F$65535,4,FALSE))</f>
        <v>55</v>
      </c>
      <c r="I1333" t="s">
        <v>453</v>
      </c>
      <c r="J1333" t="s">
        <v>1384</v>
      </c>
      <c r="K1333">
        <v>5905805310222</v>
      </c>
    </row>
    <row r="1334" spans="1:11" x14ac:dyDescent="0.25">
      <c r="A1334" t="s">
        <v>12</v>
      </c>
      <c r="B1334">
        <v>1279</v>
      </c>
      <c r="C1334" t="s">
        <v>22</v>
      </c>
      <c r="D1334" t="s">
        <v>209</v>
      </c>
      <c r="E1334">
        <v>1</v>
      </c>
      <c r="F1334" s="2">
        <f t="shared" ca="1" si="40"/>
        <v>46174</v>
      </c>
      <c r="G1334" s="2">
        <f t="shared" ca="1" si="41"/>
        <v>46194</v>
      </c>
      <c r="H1334">
        <f ca="1">NETWORKDAYS((TODAY()+3),VLOOKUP(K1334,[1]EDLZDPY!$C$1:$F$65535,4,FALSE))</f>
        <v>50</v>
      </c>
      <c r="I1334" t="s">
        <v>462</v>
      </c>
      <c r="J1334" t="s">
        <v>1590</v>
      </c>
      <c r="K1334">
        <v>5905805313971</v>
      </c>
    </row>
    <row r="1335" spans="1:11" x14ac:dyDescent="0.25">
      <c r="A1335" t="s">
        <v>12</v>
      </c>
      <c r="B1335">
        <v>1279</v>
      </c>
      <c r="C1335" t="s">
        <v>22</v>
      </c>
      <c r="D1335" t="s">
        <v>209</v>
      </c>
      <c r="E1335">
        <v>2</v>
      </c>
      <c r="F1335" s="2">
        <f t="shared" ca="1" si="40"/>
        <v>46174</v>
      </c>
      <c r="G1335" s="2">
        <f t="shared" ca="1" si="41"/>
        <v>46194</v>
      </c>
      <c r="H1335">
        <f ca="1">NETWORKDAYS((TODAY()+3),VLOOKUP(K1335,[1]EDLZDPY!$C$1:$F$65535,4,FALSE))</f>
        <v>50</v>
      </c>
      <c r="I1335" t="s">
        <v>462</v>
      </c>
      <c r="J1335" t="s">
        <v>1591</v>
      </c>
      <c r="K1335">
        <v>5905805313988</v>
      </c>
    </row>
    <row r="1336" spans="1:11" x14ac:dyDescent="0.25">
      <c r="A1336" t="s">
        <v>12</v>
      </c>
      <c r="B1336">
        <v>1279</v>
      </c>
      <c r="C1336" t="s">
        <v>22</v>
      </c>
      <c r="D1336" t="s">
        <v>209</v>
      </c>
      <c r="E1336">
        <v>3</v>
      </c>
      <c r="F1336" s="2">
        <f t="shared" ca="1" si="40"/>
        <v>46174</v>
      </c>
      <c r="G1336" s="2">
        <f t="shared" ca="1" si="41"/>
        <v>46194</v>
      </c>
      <c r="H1336">
        <f ca="1">NETWORKDAYS((TODAY()+3),VLOOKUP(K1336,[1]EDLZDPY!$C$1:$F$65535,4,FALSE))</f>
        <v>50</v>
      </c>
      <c r="I1336" t="s">
        <v>462</v>
      </c>
      <c r="J1336" t="s">
        <v>1592</v>
      </c>
      <c r="K1336">
        <v>5905805313995</v>
      </c>
    </row>
    <row r="1337" spans="1:11" x14ac:dyDescent="0.25">
      <c r="A1337" t="s">
        <v>12</v>
      </c>
      <c r="B1337">
        <v>1279</v>
      </c>
      <c r="C1337" t="s">
        <v>22</v>
      </c>
      <c r="D1337" t="s">
        <v>209</v>
      </c>
      <c r="E1337">
        <v>4</v>
      </c>
      <c r="F1337" s="2">
        <f t="shared" ca="1" si="40"/>
        <v>46174</v>
      </c>
      <c r="G1337" s="2">
        <f t="shared" ca="1" si="41"/>
        <v>46194</v>
      </c>
      <c r="H1337">
        <f ca="1">NETWORKDAYS((TODAY()+3),VLOOKUP(K1337,[1]EDLZDPY!$C$1:$F$65535,4,FALSE))</f>
        <v>50</v>
      </c>
      <c r="I1337" t="s">
        <v>462</v>
      </c>
      <c r="J1337" t="s">
        <v>1593</v>
      </c>
      <c r="K1337">
        <v>5905805314008</v>
      </c>
    </row>
    <row r="1338" spans="1:11" x14ac:dyDescent="0.25">
      <c r="A1338" t="s">
        <v>12</v>
      </c>
      <c r="B1338">
        <v>1279</v>
      </c>
      <c r="C1338" t="s">
        <v>22</v>
      </c>
      <c r="D1338" t="s">
        <v>209</v>
      </c>
      <c r="E1338">
        <v>5</v>
      </c>
      <c r="F1338" s="2">
        <f t="shared" ca="1" si="40"/>
        <v>46174</v>
      </c>
      <c r="G1338" s="2">
        <f t="shared" ca="1" si="41"/>
        <v>46194</v>
      </c>
      <c r="H1338">
        <f ca="1">NETWORKDAYS((TODAY()+3),VLOOKUP(K1338,[1]EDLZDPY!$C$1:$F$65535,4,FALSE))</f>
        <v>50</v>
      </c>
      <c r="I1338" t="s">
        <v>462</v>
      </c>
      <c r="J1338" t="s">
        <v>1594</v>
      </c>
      <c r="K1338">
        <v>5905805314015</v>
      </c>
    </row>
    <row r="1339" spans="1:11" x14ac:dyDescent="0.25">
      <c r="A1339" t="s">
        <v>12</v>
      </c>
      <c r="B1339">
        <v>1279</v>
      </c>
      <c r="C1339" t="s">
        <v>22</v>
      </c>
      <c r="D1339" t="s">
        <v>209</v>
      </c>
      <c r="E1339">
        <v>6</v>
      </c>
      <c r="F1339" s="2">
        <f t="shared" ca="1" si="40"/>
        <v>46174</v>
      </c>
      <c r="G1339" s="2">
        <f t="shared" ca="1" si="41"/>
        <v>46194</v>
      </c>
      <c r="H1339">
        <f ca="1">NETWORKDAYS((TODAY()+3),VLOOKUP(K1339,[1]EDLZDPY!$C$1:$F$65535,4,FALSE))</f>
        <v>50</v>
      </c>
      <c r="I1339" t="s">
        <v>462</v>
      </c>
      <c r="J1339" t="s">
        <v>1595</v>
      </c>
      <c r="K1339">
        <v>5905805314022</v>
      </c>
    </row>
    <row r="1340" spans="1:11" x14ac:dyDescent="0.25">
      <c r="A1340" t="s">
        <v>12</v>
      </c>
      <c r="B1340">
        <v>1279</v>
      </c>
      <c r="C1340" t="s">
        <v>22</v>
      </c>
      <c r="D1340" t="s">
        <v>209</v>
      </c>
      <c r="E1340">
        <v>7</v>
      </c>
      <c r="F1340" s="2">
        <f t="shared" ca="1" si="40"/>
        <v>46174</v>
      </c>
      <c r="G1340" s="2">
        <f t="shared" ca="1" si="41"/>
        <v>46194</v>
      </c>
      <c r="H1340">
        <f ca="1">NETWORKDAYS((TODAY()+3),VLOOKUP(K1340,[1]EDLZDPY!$C$1:$F$65535,4,FALSE))</f>
        <v>35</v>
      </c>
      <c r="I1340" t="s">
        <v>462</v>
      </c>
      <c r="J1340" t="s">
        <v>1596</v>
      </c>
      <c r="K1340">
        <v>5905805315692</v>
      </c>
    </row>
    <row r="1341" spans="1:11" x14ac:dyDescent="0.25">
      <c r="A1341" t="s">
        <v>12</v>
      </c>
      <c r="B1341">
        <v>1279</v>
      </c>
      <c r="C1341" t="s">
        <v>22</v>
      </c>
      <c r="D1341" t="s">
        <v>209</v>
      </c>
      <c r="E1341">
        <v>8</v>
      </c>
      <c r="F1341" s="2">
        <f t="shared" ca="1" si="40"/>
        <v>46174</v>
      </c>
      <c r="G1341" s="2">
        <f t="shared" ca="1" si="41"/>
        <v>46194</v>
      </c>
      <c r="H1341">
        <f ca="1">NETWORKDAYS((TODAY()+3),VLOOKUP(K1341,[1]EDLZDPY!$C$1:$F$65535,4,FALSE))</f>
        <v>50</v>
      </c>
      <c r="I1341" t="s">
        <v>462</v>
      </c>
      <c r="J1341" t="s">
        <v>1597</v>
      </c>
      <c r="K1341">
        <v>5905805315708</v>
      </c>
    </row>
    <row r="1342" spans="1:11" x14ac:dyDescent="0.25">
      <c r="A1342" t="s">
        <v>12</v>
      </c>
      <c r="B1342">
        <v>1279</v>
      </c>
      <c r="C1342" t="s">
        <v>22</v>
      </c>
      <c r="D1342" t="s">
        <v>209</v>
      </c>
      <c r="E1342">
        <v>9</v>
      </c>
      <c r="F1342" s="2">
        <f t="shared" ca="1" si="40"/>
        <v>46174</v>
      </c>
      <c r="G1342" s="2">
        <f t="shared" ca="1" si="41"/>
        <v>46194</v>
      </c>
      <c r="H1342">
        <f ca="1">NETWORKDAYS((TODAY()+3),VLOOKUP(K1342,[1]EDLZDPY!$C$1:$F$65535,4,FALSE))</f>
        <v>50</v>
      </c>
      <c r="I1342" t="s">
        <v>462</v>
      </c>
      <c r="J1342" t="s">
        <v>1598</v>
      </c>
      <c r="K1342">
        <v>5905805315678</v>
      </c>
    </row>
    <row r="1343" spans="1:11" x14ac:dyDescent="0.25">
      <c r="A1343" t="s">
        <v>12</v>
      </c>
      <c r="B1343">
        <v>1279</v>
      </c>
      <c r="C1343" t="s">
        <v>22</v>
      </c>
      <c r="D1343" t="s">
        <v>209</v>
      </c>
      <c r="E1343">
        <v>10</v>
      </c>
      <c r="F1343" s="2">
        <f t="shared" ca="1" si="40"/>
        <v>46174</v>
      </c>
      <c r="G1343" s="2">
        <f t="shared" ca="1" si="41"/>
        <v>46194</v>
      </c>
      <c r="H1343">
        <f ca="1">NETWORKDAYS((TODAY()+3),VLOOKUP(K1343,[1]EDLZDPY!$C$1:$F$65535,4,FALSE))</f>
        <v>50</v>
      </c>
      <c r="I1343" t="s">
        <v>462</v>
      </c>
      <c r="J1343" t="s">
        <v>1599</v>
      </c>
      <c r="K1343">
        <v>5905805315685</v>
      </c>
    </row>
    <row r="1344" spans="1:11" x14ac:dyDescent="0.25">
      <c r="A1344" t="s">
        <v>12</v>
      </c>
      <c r="B1344">
        <v>1279</v>
      </c>
      <c r="C1344" t="s">
        <v>22</v>
      </c>
      <c r="D1344" t="s">
        <v>209</v>
      </c>
      <c r="E1344">
        <v>11</v>
      </c>
      <c r="F1344" s="2">
        <f t="shared" ca="1" si="40"/>
        <v>46174</v>
      </c>
      <c r="G1344" s="2">
        <f t="shared" ca="1" si="41"/>
        <v>46194</v>
      </c>
      <c r="H1344">
        <f ca="1">NETWORKDAYS((TODAY()+3),VLOOKUP(K1344,[1]EDLZDPY!$C$1:$F$65535,4,FALSE))</f>
        <v>50</v>
      </c>
      <c r="I1344" t="s">
        <v>462</v>
      </c>
      <c r="J1344" t="s">
        <v>1600</v>
      </c>
      <c r="K1344">
        <v>5905805315654</v>
      </c>
    </row>
    <row r="1345" spans="1:11" x14ac:dyDescent="0.25">
      <c r="A1345" t="s">
        <v>12</v>
      </c>
      <c r="B1345">
        <v>1279</v>
      </c>
      <c r="C1345" t="s">
        <v>22</v>
      </c>
      <c r="D1345" t="s">
        <v>209</v>
      </c>
      <c r="E1345">
        <v>12</v>
      </c>
      <c r="F1345" s="2">
        <f t="shared" ca="1" si="40"/>
        <v>46174</v>
      </c>
      <c r="G1345" s="2">
        <f t="shared" ca="1" si="41"/>
        <v>46194</v>
      </c>
      <c r="H1345">
        <f ca="1">NETWORKDAYS((TODAY()+3),VLOOKUP(K1345,[1]EDLZDPY!$C$1:$F$65535,4,FALSE))</f>
        <v>50</v>
      </c>
      <c r="I1345" t="s">
        <v>462</v>
      </c>
      <c r="J1345" t="s">
        <v>1601</v>
      </c>
      <c r="K1345">
        <v>5905805315661</v>
      </c>
    </row>
    <row r="1346" spans="1:11" x14ac:dyDescent="0.25">
      <c r="A1346" t="s">
        <v>12</v>
      </c>
      <c r="B1346">
        <v>1279</v>
      </c>
      <c r="C1346" t="s">
        <v>22</v>
      </c>
      <c r="D1346" t="s">
        <v>211</v>
      </c>
      <c r="E1346">
        <v>1</v>
      </c>
      <c r="F1346" s="2">
        <f t="shared" ca="1" si="40"/>
        <v>46174</v>
      </c>
      <c r="G1346" s="2">
        <f t="shared" ca="1" si="41"/>
        <v>46194</v>
      </c>
      <c r="H1346">
        <f ca="1">NETWORKDAYS((TODAY()+3),VLOOKUP(K1346,[1]EDLZDPY!$C$1:$F$65535,4,FALSE))</f>
        <v>30</v>
      </c>
      <c r="I1346" t="s">
        <v>464</v>
      </c>
      <c r="J1346" t="s">
        <v>1604</v>
      </c>
      <c r="K1346">
        <v>5905805315517</v>
      </c>
    </row>
    <row r="1347" spans="1:11" x14ac:dyDescent="0.25">
      <c r="A1347" t="s">
        <v>12</v>
      </c>
      <c r="B1347">
        <v>1279</v>
      </c>
      <c r="C1347" t="s">
        <v>22</v>
      </c>
      <c r="D1347" t="s">
        <v>211</v>
      </c>
      <c r="E1347">
        <v>2</v>
      </c>
      <c r="F1347" s="2">
        <f t="shared" ref="F1347:F1410" ca="1" si="42">TODAY()+4</f>
        <v>46174</v>
      </c>
      <c r="G1347" s="2">
        <f t="shared" ref="G1347:G1410" ca="1" si="43">TODAY()+24</f>
        <v>46194</v>
      </c>
      <c r="H1347">
        <f ca="1">NETWORKDAYS((TODAY()+3),VLOOKUP(K1347,[1]EDLZDPY!$C$1:$F$65535,4,FALSE))</f>
        <v>35</v>
      </c>
      <c r="I1347" t="s">
        <v>464</v>
      </c>
      <c r="J1347" t="s">
        <v>1605</v>
      </c>
      <c r="K1347">
        <v>5905805315500</v>
      </c>
    </row>
    <row r="1348" spans="1:11" x14ac:dyDescent="0.25">
      <c r="A1348" t="s">
        <v>12</v>
      </c>
      <c r="B1348">
        <v>1279</v>
      </c>
      <c r="C1348" t="s">
        <v>22</v>
      </c>
      <c r="D1348" t="s">
        <v>211</v>
      </c>
      <c r="E1348">
        <v>3</v>
      </c>
      <c r="F1348" s="2">
        <f t="shared" ca="1" si="42"/>
        <v>46174</v>
      </c>
      <c r="G1348" s="2">
        <f t="shared" ca="1" si="43"/>
        <v>46194</v>
      </c>
      <c r="H1348">
        <f ca="1">NETWORKDAYS((TODAY()+3),VLOOKUP(K1348,[1]EDLZDPY!$C$1:$F$65535,4,FALSE))</f>
        <v>30</v>
      </c>
      <c r="I1348" t="s">
        <v>464</v>
      </c>
      <c r="J1348" t="s">
        <v>1606</v>
      </c>
      <c r="K1348">
        <v>5905805315760</v>
      </c>
    </row>
    <row r="1349" spans="1:11" x14ac:dyDescent="0.25">
      <c r="A1349" t="s">
        <v>12</v>
      </c>
      <c r="B1349">
        <v>1279</v>
      </c>
      <c r="C1349" t="s">
        <v>22</v>
      </c>
      <c r="D1349" t="s">
        <v>211</v>
      </c>
      <c r="E1349">
        <v>4</v>
      </c>
      <c r="F1349" s="2">
        <f t="shared" ca="1" si="42"/>
        <v>46174</v>
      </c>
      <c r="G1349" s="2">
        <f t="shared" ca="1" si="43"/>
        <v>46194</v>
      </c>
      <c r="H1349">
        <f ca="1">NETWORKDAYS((TODAY()+3),VLOOKUP(K1349,[1]EDLZDPY!$C$1:$F$65535,4,FALSE))</f>
        <v>45</v>
      </c>
      <c r="I1349" t="s">
        <v>464</v>
      </c>
      <c r="J1349" t="s">
        <v>1607</v>
      </c>
      <c r="K1349">
        <v>5905805315494</v>
      </c>
    </row>
    <row r="1350" spans="1:11" x14ac:dyDescent="0.25">
      <c r="A1350" t="s">
        <v>12</v>
      </c>
      <c r="B1350">
        <v>1279</v>
      </c>
      <c r="C1350" t="s">
        <v>22</v>
      </c>
      <c r="D1350" t="s">
        <v>211</v>
      </c>
      <c r="E1350">
        <v>5</v>
      </c>
      <c r="F1350" s="2">
        <f t="shared" ca="1" si="42"/>
        <v>46174</v>
      </c>
      <c r="G1350" s="2">
        <f t="shared" ca="1" si="43"/>
        <v>46194</v>
      </c>
      <c r="H1350">
        <f ca="1">NETWORKDAYS((TODAY()+3),VLOOKUP(K1350,[1]EDLZDPY!$C$1:$F$65535,4,FALSE))</f>
        <v>30</v>
      </c>
      <c r="I1350" t="s">
        <v>464</v>
      </c>
      <c r="J1350" t="s">
        <v>1608</v>
      </c>
      <c r="K1350">
        <v>5905805315753</v>
      </c>
    </row>
    <row r="1351" spans="1:11" x14ac:dyDescent="0.25">
      <c r="A1351" t="s">
        <v>12</v>
      </c>
      <c r="B1351">
        <v>1279</v>
      </c>
      <c r="C1351" t="s">
        <v>22</v>
      </c>
      <c r="D1351" t="s">
        <v>211</v>
      </c>
      <c r="E1351">
        <v>6</v>
      </c>
      <c r="F1351" s="2">
        <f t="shared" ca="1" si="42"/>
        <v>46174</v>
      </c>
      <c r="G1351" s="2">
        <f t="shared" ca="1" si="43"/>
        <v>46194</v>
      </c>
      <c r="H1351">
        <f ca="1">NETWORKDAYS((TODAY()+3),VLOOKUP(K1351,[1]EDLZDPY!$C$1:$F$65535,4,FALSE))</f>
        <v>40</v>
      </c>
      <c r="I1351" t="s">
        <v>464</v>
      </c>
      <c r="J1351" t="s">
        <v>1609</v>
      </c>
      <c r="K1351">
        <v>5905805315449</v>
      </c>
    </row>
    <row r="1352" spans="1:11" x14ac:dyDescent="0.25">
      <c r="A1352" t="s">
        <v>12</v>
      </c>
      <c r="B1352">
        <v>1279</v>
      </c>
      <c r="C1352" t="s">
        <v>22</v>
      </c>
      <c r="D1352" t="s">
        <v>211</v>
      </c>
      <c r="E1352">
        <v>7</v>
      </c>
      <c r="F1352" s="2">
        <f t="shared" ca="1" si="42"/>
        <v>46174</v>
      </c>
      <c r="G1352" s="2">
        <f t="shared" ca="1" si="43"/>
        <v>46194</v>
      </c>
      <c r="H1352">
        <f ca="1">NETWORKDAYS((TODAY()+3),VLOOKUP(K1352,[1]EDLZDPY!$C$1:$F$65535,4,FALSE))</f>
        <v>45</v>
      </c>
      <c r="I1352" t="s">
        <v>464</v>
      </c>
      <c r="J1352" t="s">
        <v>1610</v>
      </c>
      <c r="K1352">
        <v>5905805315432</v>
      </c>
    </row>
    <row r="1353" spans="1:11" x14ac:dyDescent="0.25">
      <c r="A1353" t="s">
        <v>12</v>
      </c>
      <c r="B1353">
        <v>1279</v>
      </c>
      <c r="C1353" t="s">
        <v>22</v>
      </c>
      <c r="D1353" t="s">
        <v>211</v>
      </c>
      <c r="E1353">
        <v>8</v>
      </c>
      <c r="F1353" s="2">
        <f t="shared" ca="1" si="42"/>
        <v>46174</v>
      </c>
      <c r="G1353" s="2">
        <f t="shared" ca="1" si="43"/>
        <v>46194</v>
      </c>
      <c r="H1353">
        <f ca="1">NETWORKDAYS((TODAY()+3),VLOOKUP(K1353,[1]EDLZDPY!$C$1:$F$65535,4,FALSE))</f>
        <v>45</v>
      </c>
      <c r="I1353" t="s">
        <v>464</v>
      </c>
      <c r="J1353" t="s">
        <v>1611</v>
      </c>
      <c r="K1353">
        <v>5905805315722</v>
      </c>
    </row>
    <row r="1354" spans="1:11" x14ac:dyDescent="0.25">
      <c r="A1354" t="s">
        <v>12</v>
      </c>
      <c r="B1354">
        <v>1279</v>
      </c>
      <c r="C1354" t="s">
        <v>22</v>
      </c>
      <c r="D1354" t="s">
        <v>211</v>
      </c>
      <c r="E1354">
        <v>9</v>
      </c>
      <c r="F1354" s="2">
        <f t="shared" ca="1" si="42"/>
        <v>46174</v>
      </c>
      <c r="G1354" s="2">
        <f t="shared" ca="1" si="43"/>
        <v>46194</v>
      </c>
      <c r="H1354">
        <f ca="1">NETWORKDAYS((TODAY()+3),VLOOKUP(K1354,[1]EDLZDPY!$C$1:$F$65535,4,FALSE))</f>
        <v>45</v>
      </c>
      <c r="I1354" t="s">
        <v>464</v>
      </c>
      <c r="J1354" t="s">
        <v>1612</v>
      </c>
      <c r="K1354">
        <v>5905805315425</v>
      </c>
    </row>
    <row r="1355" spans="1:11" x14ac:dyDescent="0.25">
      <c r="A1355" t="s">
        <v>12</v>
      </c>
      <c r="B1355">
        <v>1279</v>
      </c>
      <c r="C1355" t="s">
        <v>22</v>
      </c>
      <c r="D1355" t="s">
        <v>211</v>
      </c>
      <c r="E1355">
        <v>10</v>
      </c>
      <c r="F1355" s="2">
        <f t="shared" ca="1" si="42"/>
        <v>46174</v>
      </c>
      <c r="G1355" s="2">
        <f t="shared" ca="1" si="43"/>
        <v>46194</v>
      </c>
      <c r="H1355">
        <f ca="1">NETWORKDAYS((TODAY()+3),VLOOKUP(K1355,[1]EDLZDPY!$C$1:$F$65535,4,FALSE))</f>
        <v>40</v>
      </c>
      <c r="I1355" t="s">
        <v>464</v>
      </c>
      <c r="J1355" t="s">
        <v>1613</v>
      </c>
      <c r="K1355">
        <v>5905805315715</v>
      </c>
    </row>
    <row r="1356" spans="1:11" x14ac:dyDescent="0.25">
      <c r="A1356" t="s">
        <v>12</v>
      </c>
      <c r="B1356">
        <v>1279</v>
      </c>
      <c r="C1356" t="s">
        <v>22</v>
      </c>
      <c r="D1356" t="s">
        <v>211</v>
      </c>
      <c r="E1356">
        <v>11</v>
      </c>
      <c r="F1356" s="2">
        <f t="shared" ca="1" si="42"/>
        <v>46174</v>
      </c>
      <c r="G1356" s="2">
        <f t="shared" ca="1" si="43"/>
        <v>46194</v>
      </c>
      <c r="H1356">
        <f ca="1">NETWORKDAYS((TODAY()+3),VLOOKUP(K1356,[1]EDLZDPY!$C$1:$F$65535,4,FALSE))</f>
        <v>40</v>
      </c>
      <c r="I1356" t="s">
        <v>464</v>
      </c>
      <c r="J1356" t="s">
        <v>1614</v>
      </c>
      <c r="K1356">
        <v>5905805315463</v>
      </c>
    </row>
    <row r="1357" spans="1:11" x14ac:dyDescent="0.25">
      <c r="A1357" t="s">
        <v>12</v>
      </c>
      <c r="B1357">
        <v>1279</v>
      </c>
      <c r="C1357" t="s">
        <v>22</v>
      </c>
      <c r="D1357" t="s">
        <v>211</v>
      </c>
      <c r="E1357">
        <v>12</v>
      </c>
      <c r="F1357" s="2">
        <f t="shared" ca="1" si="42"/>
        <v>46174</v>
      </c>
      <c r="G1357" s="2">
        <f t="shared" ca="1" si="43"/>
        <v>46194</v>
      </c>
      <c r="H1357">
        <f ca="1">NETWORKDAYS((TODAY()+3),VLOOKUP(K1357,[1]EDLZDPY!$C$1:$F$65535,4,FALSE))</f>
        <v>45</v>
      </c>
      <c r="I1357" t="s">
        <v>464</v>
      </c>
      <c r="J1357" t="s">
        <v>1615</v>
      </c>
      <c r="K1357">
        <v>5905805315746</v>
      </c>
    </row>
    <row r="1358" spans="1:11" x14ac:dyDescent="0.25">
      <c r="A1358" t="s">
        <v>12</v>
      </c>
      <c r="B1358">
        <v>1279</v>
      </c>
      <c r="C1358" t="s">
        <v>22</v>
      </c>
      <c r="D1358" t="s">
        <v>211</v>
      </c>
      <c r="E1358">
        <v>13</v>
      </c>
      <c r="F1358" s="2">
        <f t="shared" ca="1" si="42"/>
        <v>46174</v>
      </c>
      <c r="G1358" s="2">
        <f t="shared" ca="1" si="43"/>
        <v>46194</v>
      </c>
      <c r="H1358">
        <f ca="1">NETWORKDAYS((TODAY()+3),VLOOKUP(K1358,[1]EDLZDPY!$C$1:$F$65535,4,FALSE))</f>
        <v>45</v>
      </c>
      <c r="I1358" t="s">
        <v>464</v>
      </c>
      <c r="J1358" t="s">
        <v>1616</v>
      </c>
      <c r="K1358">
        <v>5905805315456</v>
      </c>
    </row>
    <row r="1359" spans="1:11" x14ac:dyDescent="0.25">
      <c r="A1359" t="s">
        <v>12</v>
      </c>
      <c r="B1359">
        <v>1279</v>
      </c>
      <c r="C1359" t="s">
        <v>22</v>
      </c>
      <c r="D1359" t="s">
        <v>211</v>
      </c>
      <c r="E1359">
        <v>14</v>
      </c>
      <c r="F1359" s="2">
        <f t="shared" ca="1" si="42"/>
        <v>46174</v>
      </c>
      <c r="G1359" s="2">
        <f t="shared" ca="1" si="43"/>
        <v>46194</v>
      </c>
      <c r="H1359">
        <f ca="1">NETWORKDAYS((TODAY()+3),VLOOKUP(K1359,[1]EDLZDPY!$C$1:$F$65535,4,FALSE))</f>
        <v>45</v>
      </c>
      <c r="I1359" t="s">
        <v>464</v>
      </c>
      <c r="J1359" t="s">
        <v>1617</v>
      </c>
      <c r="K1359">
        <v>5905805315739</v>
      </c>
    </row>
    <row r="1360" spans="1:11" x14ac:dyDescent="0.25">
      <c r="A1360" t="s">
        <v>12</v>
      </c>
      <c r="B1360">
        <v>1279</v>
      </c>
      <c r="C1360" t="s">
        <v>22</v>
      </c>
      <c r="D1360" t="s">
        <v>211</v>
      </c>
      <c r="E1360">
        <v>15</v>
      </c>
      <c r="F1360" s="2">
        <f t="shared" ca="1" si="42"/>
        <v>46174</v>
      </c>
      <c r="G1360" s="2">
        <f t="shared" ca="1" si="43"/>
        <v>46194</v>
      </c>
      <c r="H1360">
        <f ca="1">NETWORKDAYS((TODAY()+3),VLOOKUP(K1360,[1]EDLZDPY!$C$1:$F$65535,4,FALSE))</f>
        <v>45</v>
      </c>
      <c r="I1360" t="s">
        <v>464</v>
      </c>
      <c r="J1360" t="s">
        <v>1618</v>
      </c>
      <c r="K1360">
        <v>5905805315487</v>
      </c>
    </row>
    <row r="1361" spans="1:11" x14ac:dyDescent="0.25">
      <c r="A1361" t="s">
        <v>12</v>
      </c>
      <c r="B1361">
        <v>1279</v>
      </c>
      <c r="C1361" t="s">
        <v>22</v>
      </c>
      <c r="D1361" t="s">
        <v>211</v>
      </c>
      <c r="E1361">
        <v>16</v>
      </c>
      <c r="F1361" s="2">
        <f t="shared" ca="1" si="42"/>
        <v>46174</v>
      </c>
      <c r="G1361" s="2">
        <f t="shared" ca="1" si="43"/>
        <v>46194</v>
      </c>
      <c r="H1361">
        <f ca="1">NETWORKDAYS((TODAY()+3),VLOOKUP(K1361,[1]EDLZDPY!$C$1:$F$65535,4,FALSE))</f>
        <v>45</v>
      </c>
      <c r="I1361" t="s">
        <v>464</v>
      </c>
      <c r="J1361" t="s">
        <v>1619</v>
      </c>
      <c r="K1361">
        <v>5905805315470</v>
      </c>
    </row>
    <row r="1362" spans="1:11" x14ac:dyDescent="0.25">
      <c r="A1362" t="s">
        <v>12</v>
      </c>
      <c r="B1362">
        <v>1279</v>
      </c>
      <c r="C1362" t="s">
        <v>22</v>
      </c>
      <c r="D1362" t="s">
        <v>211</v>
      </c>
      <c r="E1362">
        <v>17</v>
      </c>
      <c r="F1362" s="2">
        <f t="shared" ca="1" si="42"/>
        <v>46174</v>
      </c>
      <c r="G1362" s="2">
        <f t="shared" ca="1" si="43"/>
        <v>46194</v>
      </c>
      <c r="H1362">
        <f ca="1">NETWORKDAYS((TODAY()+3),VLOOKUP(K1362,[1]EDLZDPY!$C$1:$F$65535,4,FALSE))</f>
        <v>40</v>
      </c>
      <c r="I1362" t="s">
        <v>464</v>
      </c>
      <c r="J1362" t="s">
        <v>1620</v>
      </c>
      <c r="K1362">
        <v>5905805315586</v>
      </c>
    </row>
    <row r="1363" spans="1:11" x14ac:dyDescent="0.25">
      <c r="A1363" t="s">
        <v>12</v>
      </c>
      <c r="B1363">
        <v>1279</v>
      </c>
      <c r="C1363" t="s">
        <v>22</v>
      </c>
      <c r="D1363" t="s">
        <v>211</v>
      </c>
      <c r="E1363">
        <v>18</v>
      </c>
      <c r="F1363" s="2">
        <f t="shared" ca="1" si="42"/>
        <v>46174</v>
      </c>
      <c r="G1363" s="2">
        <f t="shared" ca="1" si="43"/>
        <v>46194</v>
      </c>
      <c r="H1363">
        <f ca="1">NETWORKDAYS((TODAY()+3),VLOOKUP(K1363,[1]EDLZDPY!$C$1:$F$65535,4,FALSE))</f>
        <v>30</v>
      </c>
      <c r="I1363" t="s">
        <v>464</v>
      </c>
      <c r="J1363" t="s">
        <v>1621</v>
      </c>
      <c r="K1363">
        <v>5905805315593</v>
      </c>
    </row>
    <row r="1364" spans="1:11" x14ac:dyDescent="0.25">
      <c r="A1364" t="s">
        <v>12</v>
      </c>
      <c r="B1364">
        <v>1279</v>
      </c>
      <c r="C1364" t="s">
        <v>22</v>
      </c>
      <c r="D1364" t="s">
        <v>211</v>
      </c>
      <c r="E1364">
        <v>19</v>
      </c>
      <c r="F1364" s="2">
        <f t="shared" ca="1" si="42"/>
        <v>46174</v>
      </c>
      <c r="G1364" s="2">
        <f t="shared" ca="1" si="43"/>
        <v>46194</v>
      </c>
      <c r="H1364">
        <f ca="1">NETWORKDAYS((TODAY()+3),VLOOKUP(K1364,[1]EDLZDPY!$C$1:$F$65535,4,FALSE))</f>
        <v>55</v>
      </c>
      <c r="I1364" t="s">
        <v>464</v>
      </c>
      <c r="J1364" t="s">
        <v>1622</v>
      </c>
      <c r="K1364">
        <v>5905805315609</v>
      </c>
    </row>
    <row r="1365" spans="1:11" x14ac:dyDescent="0.25">
      <c r="A1365" t="s">
        <v>12</v>
      </c>
      <c r="B1365">
        <v>1279</v>
      </c>
      <c r="C1365" t="s">
        <v>22</v>
      </c>
      <c r="D1365" t="s">
        <v>211</v>
      </c>
      <c r="E1365">
        <v>20</v>
      </c>
      <c r="F1365" s="2">
        <f t="shared" ca="1" si="42"/>
        <v>46174</v>
      </c>
      <c r="G1365" s="2">
        <f t="shared" ca="1" si="43"/>
        <v>46194</v>
      </c>
      <c r="H1365">
        <f ca="1">NETWORKDAYS((TODAY()+3),VLOOKUP(K1365,[1]EDLZDPY!$C$1:$F$65535,4,FALSE))</f>
        <v>40</v>
      </c>
      <c r="I1365" t="s">
        <v>464</v>
      </c>
      <c r="J1365" t="s">
        <v>1623</v>
      </c>
      <c r="K1365">
        <v>5905805315616</v>
      </c>
    </row>
    <row r="1366" spans="1:11" x14ac:dyDescent="0.25">
      <c r="A1366" t="s">
        <v>12</v>
      </c>
      <c r="B1366">
        <v>1279</v>
      </c>
      <c r="C1366" t="s">
        <v>22</v>
      </c>
      <c r="D1366" t="s">
        <v>211</v>
      </c>
      <c r="E1366">
        <v>21</v>
      </c>
      <c r="F1366" s="2">
        <f t="shared" ca="1" si="42"/>
        <v>46174</v>
      </c>
      <c r="G1366" s="2">
        <f t="shared" ca="1" si="43"/>
        <v>46194</v>
      </c>
      <c r="H1366">
        <f ca="1">NETWORKDAYS((TODAY()+3),VLOOKUP(K1366,[1]EDLZDPY!$C$1:$F$65535,4,FALSE))</f>
        <v>55</v>
      </c>
      <c r="I1366" t="s">
        <v>464</v>
      </c>
      <c r="J1366" t="s">
        <v>1624</v>
      </c>
      <c r="K1366">
        <v>5905805315623</v>
      </c>
    </row>
    <row r="1367" spans="1:11" x14ac:dyDescent="0.25">
      <c r="A1367" t="s">
        <v>12</v>
      </c>
      <c r="B1367">
        <v>1279</v>
      </c>
      <c r="C1367" t="s">
        <v>22</v>
      </c>
      <c r="D1367" t="s">
        <v>211</v>
      </c>
      <c r="E1367">
        <v>22</v>
      </c>
      <c r="F1367" s="2">
        <f t="shared" ca="1" si="42"/>
        <v>46174</v>
      </c>
      <c r="G1367" s="2">
        <f t="shared" ca="1" si="43"/>
        <v>46194</v>
      </c>
      <c r="H1367">
        <f ca="1">NETWORKDAYS((TODAY()+3),VLOOKUP(K1367,[1]EDLZDPY!$C$1:$F$65535,4,FALSE))</f>
        <v>30</v>
      </c>
      <c r="I1367" t="s">
        <v>464</v>
      </c>
      <c r="J1367" t="s">
        <v>1625</v>
      </c>
      <c r="K1367">
        <v>5905805315630</v>
      </c>
    </row>
    <row r="1368" spans="1:11" x14ac:dyDescent="0.25">
      <c r="A1368" t="s">
        <v>12</v>
      </c>
      <c r="B1368">
        <v>1279</v>
      </c>
      <c r="C1368" t="s">
        <v>22</v>
      </c>
      <c r="D1368" t="s">
        <v>211</v>
      </c>
      <c r="E1368">
        <v>23</v>
      </c>
      <c r="F1368" s="2">
        <f t="shared" ca="1" si="42"/>
        <v>46174</v>
      </c>
      <c r="G1368" s="2">
        <f t="shared" ca="1" si="43"/>
        <v>46194</v>
      </c>
      <c r="H1368">
        <f ca="1">NETWORKDAYS((TODAY()+3),VLOOKUP(K1368,[1]EDLZDPY!$C$1:$F$65535,4,FALSE))</f>
        <v>30</v>
      </c>
      <c r="I1368" t="s">
        <v>464</v>
      </c>
      <c r="J1368" t="s">
        <v>1626</v>
      </c>
      <c r="K1368">
        <v>5905805315647</v>
      </c>
    </row>
    <row r="1369" spans="1:11" x14ac:dyDescent="0.25">
      <c r="A1369" t="s">
        <v>12</v>
      </c>
      <c r="B1369">
        <v>1279</v>
      </c>
      <c r="C1369" t="s">
        <v>22</v>
      </c>
      <c r="D1369" t="s">
        <v>211</v>
      </c>
      <c r="E1369">
        <v>24</v>
      </c>
      <c r="F1369" s="2">
        <f t="shared" ca="1" si="42"/>
        <v>46174</v>
      </c>
      <c r="G1369" s="2">
        <f t="shared" ca="1" si="43"/>
        <v>46194</v>
      </c>
      <c r="H1369">
        <f ca="1">NETWORKDAYS((TODAY()+3),VLOOKUP(K1369,[1]EDLZDPY!$C$1:$F$65535,4,FALSE))</f>
        <v>30</v>
      </c>
      <c r="I1369" t="s">
        <v>464</v>
      </c>
      <c r="J1369" t="s">
        <v>1627</v>
      </c>
      <c r="K1369">
        <v>5905805315531</v>
      </c>
    </row>
    <row r="1370" spans="1:11" x14ac:dyDescent="0.25">
      <c r="A1370" t="s">
        <v>12</v>
      </c>
      <c r="B1370">
        <v>1279</v>
      </c>
      <c r="C1370" t="s">
        <v>22</v>
      </c>
      <c r="D1370" t="s">
        <v>211</v>
      </c>
      <c r="E1370">
        <v>25</v>
      </c>
      <c r="F1370" s="2">
        <f t="shared" ca="1" si="42"/>
        <v>46174</v>
      </c>
      <c r="G1370" s="2">
        <f t="shared" ca="1" si="43"/>
        <v>46194</v>
      </c>
      <c r="H1370">
        <f ca="1">NETWORKDAYS((TODAY()+3),VLOOKUP(K1370,[1]EDLZDPY!$C$1:$F$65535,4,FALSE))</f>
        <v>30</v>
      </c>
      <c r="I1370" t="s">
        <v>464</v>
      </c>
      <c r="J1370" t="s">
        <v>1628</v>
      </c>
      <c r="K1370">
        <v>5905805315555</v>
      </c>
    </row>
    <row r="1371" spans="1:11" x14ac:dyDescent="0.25">
      <c r="A1371" t="s">
        <v>12</v>
      </c>
      <c r="B1371">
        <v>1279</v>
      </c>
      <c r="C1371" t="s">
        <v>22</v>
      </c>
      <c r="D1371" t="s">
        <v>211</v>
      </c>
      <c r="E1371">
        <v>26</v>
      </c>
      <c r="F1371" s="2">
        <f t="shared" ca="1" si="42"/>
        <v>46174</v>
      </c>
      <c r="G1371" s="2">
        <f t="shared" ca="1" si="43"/>
        <v>46194</v>
      </c>
      <c r="H1371">
        <f ca="1">NETWORKDAYS((TODAY()+3),VLOOKUP(K1371,[1]EDLZDPY!$C$1:$F$65535,4,FALSE))</f>
        <v>30</v>
      </c>
      <c r="I1371" t="s">
        <v>464</v>
      </c>
      <c r="J1371" t="s">
        <v>1629</v>
      </c>
      <c r="K1371">
        <v>5905805315579</v>
      </c>
    </row>
    <row r="1372" spans="1:11" x14ac:dyDescent="0.25">
      <c r="A1372" t="s">
        <v>12</v>
      </c>
      <c r="B1372">
        <v>1279</v>
      </c>
      <c r="C1372" t="s">
        <v>22</v>
      </c>
      <c r="D1372" t="s">
        <v>211</v>
      </c>
      <c r="E1372">
        <v>27</v>
      </c>
      <c r="F1372" s="2">
        <f t="shared" ca="1" si="42"/>
        <v>46174</v>
      </c>
      <c r="G1372" s="2">
        <f t="shared" ca="1" si="43"/>
        <v>46194</v>
      </c>
      <c r="H1372">
        <f ca="1">NETWORKDAYS((TODAY()+3),VLOOKUP(K1372,[1]EDLZDPY!$C$1:$F$65535,4,FALSE))</f>
        <v>30</v>
      </c>
      <c r="I1372" t="s">
        <v>464</v>
      </c>
      <c r="J1372" t="s">
        <v>1630</v>
      </c>
      <c r="K1372">
        <v>5905805315524</v>
      </c>
    </row>
    <row r="1373" spans="1:11" x14ac:dyDescent="0.25">
      <c r="A1373" t="s">
        <v>12</v>
      </c>
      <c r="B1373">
        <v>1279</v>
      </c>
      <c r="C1373" t="s">
        <v>22</v>
      </c>
      <c r="D1373" t="s">
        <v>211</v>
      </c>
      <c r="E1373">
        <v>28</v>
      </c>
      <c r="F1373" s="2">
        <f t="shared" ca="1" si="42"/>
        <v>46174</v>
      </c>
      <c r="G1373" s="2">
        <f t="shared" ca="1" si="43"/>
        <v>46194</v>
      </c>
      <c r="H1373">
        <f ca="1">NETWORKDAYS((TODAY()+3),VLOOKUP(K1373,[1]EDLZDPY!$C$1:$F$65535,4,FALSE))</f>
        <v>40</v>
      </c>
      <c r="I1373" t="s">
        <v>464</v>
      </c>
      <c r="J1373" t="s">
        <v>1631</v>
      </c>
      <c r="K1373">
        <v>5905805315548</v>
      </c>
    </row>
    <row r="1374" spans="1:11" x14ac:dyDescent="0.25">
      <c r="A1374" t="s">
        <v>12</v>
      </c>
      <c r="B1374">
        <v>1279</v>
      </c>
      <c r="C1374" t="s">
        <v>22</v>
      </c>
      <c r="D1374" t="s">
        <v>211</v>
      </c>
      <c r="E1374">
        <v>29</v>
      </c>
      <c r="F1374" s="2">
        <f t="shared" ca="1" si="42"/>
        <v>46174</v>
      </c>
      <c r="G1374" s="2">
        <f t="shared" ca="1" si="43"/>
        <v>46194</v>
      </c>
      <c r="H1374">
        <f ca="1">NETWORKDAYS((TODAY()+3),VLOOKUP(K1374,[1]EDLZDPY!$C$1:$F$65535,4,FALSE))</f>
        <v>45</v>
      </c>
      <c r="I1374" t="s">
        <v>464</v>
      </c>
      <c r="J1374" t="s">
        <v>1632</v>
      </c>
      <c r="K1374">
        <v>5905805315562</v>
      </c>
    </row>
    <row r="1375" spans="1:11" x14ac:dyDescent="0.25">
      <c r="A1375" t="s">
        <v>12</v>
      </c>
      <c r="B1375">
        <v>1279</v>
      </c>
      <c r="C1375" t="s">
        <v>22</v>
      </c>
      <c r="D1375" t="s">
        <v>211</v>
      </c>
      <c r="E1375">
        <v>30</v>
      </c>
      <c r="F1375" s="2">
        <f t="shared" ca="1" si="42"/>
        <v>46174</v>
      </c>
      <c r="G1375" s="2">
        <f t="shared" ca="1" si="43"/>
        <v>46194</v>
      </c>
      <c r="H1375">
        <f ca="1">NETWORKDAYS((TODAY()+3),VLOOKUP(K1375,[1]EDLZDPY!$C$1:$F$65535,4,FALSE))</f>
        <v>50</v>
      </c>
      <c r="I1375" t="s">
        <v>466</v>
      </c>
      <c r="J1375" t="s">
        <v>1633</v>
      </c>
      <c r="K1375">
        <v>5905805319515</v>
      </c>
    </row>
    <row r="1376" spans="1:11" x14ac:dyDescent="0.25">
      <c r="A1376" t="s">
        <v>12</v>
      </c>
      <c r="B1376">
        <v>1279</v>
      </c>
      <c r="C1376" t="s">
        <v>22</v>
      </c>
      <c r="D1376" t="s">
        <v>211</v>
      </c>
      <c r="E1376">
        <v>31</v>
      </c>
      <c r="F1376" s="2">
        <f t="shared" ca="1" si="42"/>
        <v>46174</v>
      </c>
      <c r="G1376" s="2">
        <f t="shared" ca="1" si="43"/>
        <v>46194</v>
      </c>
      <c r="H1376">
        <f ca="1">NETWORKDAYS((TODAY()+3),VLOOKUP(K1376,[1]EDLZDPY!$C$1:$F$65535,4,FALSE))</f>
        <v>35</v>
      </c>
      <c r="I1376" t="s">
        <v>464</v>
      </c>
      <c r="J1376" t="s">
        <v>1634</v>
      </c>
      <c r="K1376">
        <v>5905805319621</v>
      </c>
    </row>
    <row r="1377" spans="1:11" x14ac:dyDescent="0.25">
      <c r="A1377" t="s">
        <v>12</v>
      </c>
      <c r="B1377">
        <v>1279</v>
      </c>
      <c r="C1377" t="s">
        <v>22</v>
      </c>
      <c r="D1377" t="s">
        <v>211</v>
      </c>
      <c r="E1377">
        <v>32</v>
      </c>
      <c r="F1377" s="2">
        <f t="shared" ca="1" si="42"/>
        <v>46174</v>
      </c>
      <c r="G1377" s="2">
        <f t="shared" ca="1" si="43"/>
        <v>46194</v>
      </c>
      <c r="H1377">
        <f ca="1">NETWORKDAYS((TODAY()+3),VLOOKUP(K1377,[1]EDLZDPY!$C$1:$F$65535,4,FALSE))</f>
        <v>50</v>
      </c>
      <c r="I1377" t="s">
        <v>464</v>
      </c>
      <c r="J1377" t="s">
        <v>1635</v>
      </c>
      <c r="K1377">
        <v>5905805322850</v>
      </c>
    </row>
    <row r="1378" spans="1:11" x14ac:dyDescent="0.25">
      <c r="A1378" t="s">
        <v>12</v>
      </c>
      <c r="B1378">
        <v>1279</v>
      </c>
      <c r="C1378" t="s">
        <v>22</v>
      </c>
      <c r="D1378" t="s">
        <v>212</v>
      </c>
      <c r="E1378">
        <v>1</v>
      </c>
      <c r="F1378" s="2">
        <f t="shared" ca="1" si="42"/>
        <v>46174</v>
      </c>
      <c r="G1378" s="2">
        <f t="shared" ca="1" si="43"/>
        <v>46194</v>
      </c>
      <c r="H1378">
        <f ca="1">NETWORKDAYS((TODAY()+3),VLOOKUP(K1378,[1]EDLZDPY!$C$1:$F$65535,4,FALSE))</f>
        <v>45</v>
      </c>
      <c r="I1378" t="s">
        <v>467</v>
      </c>
      <c r="J1378" t="s">
        <v>1636</v>
      </c>
      <c r="K1378">
        <v>5905805319553</v>
      </c>
    </row>
    <row r="1379" spans="1:11" x14ac:dyDescent="0.25">
      <c r="A1379" t="s">
        <v>12</v>
      </c>
      <c r="B1379">
        <v>1279</v>
      </c>
      <c r="C1379" t="s">
        <v>22</v>
      </c>
      <c r="D1379" t="s">
        <v>212</v>
      </c>
      <c r="E1379">
        <v>2</v>
      </c>
      <c r="F1379" s="2">
        <f t="shared" ca="1" si="42"/>
        <v>46174</v>
      </c>
      <c r="G1379" s="2">
        <f t="shared" ca="1" si="43"/>
        <v>46194</v>
      </c>
      <c r="H1379">
        <f ca="1">NETWORKDAYS((TODAY()+3),VLOOKUP(K1379,[1]EDLZDPY!$C$1:$F$65535,4,FALSE))</f>
        <v>45</v>
      </c>
      <c r="I1379" t="s">
        <v>467</v>
      </c>
      <c r="J1379" t="s">
        <v>1637</v>
      </c>
      <c r="K1379">
        <v>5905805318266</v>
      </c>
    </row>
    <row r="1380" spans="1:11" x14ac:dyDescent="0.25">
      <c r="A1380" t="s">
        <v>12</v>
      </c>
      <c r="B1380">
        <v>1279</v>
      </c>
      <c r="C1380" t="s">
        <v>22</v>
      </c>
      <c r="D1380" t="s">
        <v>212</v>
      </c>
      <c r="E1380">
        <v>3</v>
      </c>
      <c r="F1380" s="2">
        <f t="shared" ca="1" si="42"/>
        <v>46174</v>
      </c>
      <c r="G1380" s="2">
        <f t="shared" ca="1" si="43"/>
        <v>46194</v>
      </c>
      <c r="H1380">
        <f ca="1">NETWORKDAYS((TODAY()+3),VLOOKUP(K1380,[1]EDLZDPY!$C$1:$F$65535,4,FALSE))</f>
        <v>40</v>
      </c>
      <c r="I1380" t="s">
        <v>467</v>
      </c>
      <c r="J1380" t="s">
        <v>1638</v>
      </c>
      <c r="K1380">
        <v>5905805318273</v>
      </c>
    </row>
    <row r="1381" spans="1:11" x14ac:dyDescent="0.25">
      <c r="A1381" t="s">
        <v>12</v>
      </c>
      <c r="B1381">
        <v>1279</v>
      </c>
      <c r="C1381" t="s">
        <v>22</v>
      </c>
      <c r="D1381" t="s">
        <v>214</v>
      </c>
      <c r="E1381">
        <v>1</v>
      </c>
      <c r="F1381" s="2">
        <f t="shared" ca="1" si="42"/>
        <v>46174</v>
      </c>
      <c r="G1381" s="2">
        <f t="shared" ca="1" si="43"/>
        <v>46194</v>
      </c>
      <c r="H1381">
        <f ca="1">NETWORKDAYS((TODAY()+3),VLOOKUP(K1381,[1]EDLZDPY!$C$1:$F$65535,4,FALSE))</f>
        <v>40</v>
      </c>
      <c r="I1381" t="s">
        <v>470</v>
      </c>
      <c r="J1381" t="s">
        <v>1641</v>
      </c>
      <c r="K1381">
        <v>5905805318983</v>
      </c>
    </row>
    <row r="1382" spans="1:11" x14ac:dyDescent="0.25">
      <c r="A1382" t="s">
        <v>12</v>
      </c>
      <c r="B1382">
        <v>1279</v>
      </c>
      <c r="C1382" t="s">
        <v>22</v>
      </c>
      <c r="D1382" t="s">
        <v>214</v>
      </c>
      <c r="E1382">
        <v>3</v>
      </c>
      <c r="F1382" s="2">
        <f t="shared" ca="1" si="42"/>
        <v>46174</v>
      </c>
      <c r="G1382" s="2">
        <f t="shared" ca="1" si="43"/>
        <v>46194</v>
      </c>
      <c r="H1382">
        <f ca="1">NETWORKDAYS((TODAY()+3),VLOOKUP(K1382,[1]EDLZDPY!$C$1:$F$65535,4,FALSE))</f>
        <v>35</v>
      </c>
      <c r="I1382" t="s">
        <v>470</v>
      </c>
      <c r="J1382" t="s">
        <v>1643</v>
      </c>
      <c r="K1382">
        <v>5905805319003</v>
      </c>
    </row>
    <row r="1383" spans="1:11" x14ac:dyDescent="0.25">
      <c r="A1383" t="s">
        <v>12</v>
      </c>
      <c r="B1383">
        <v>1279</v>
      </c>
      <c r="C1383" t="s">
        <v>22</v>
      </c>
      <c r="D1383" t="s">
        <v>214</v>
      </c>
      <c r="E1383">
        <v>5</v>
      </c>
      <c r="F1383" s="2">
        <f t="shared" ca="1" si="42"/>
        <v>46174</v>
      </c>
      <c r="G1383" s="2">
        <f t="shared" ca="1" si="43"/>
        <v>46194</v>
      </c>
      <c r="H1383">
        <f ca="1">NETWORKDAYS((TODAY()+3),VLOOKUP(K1383,[1]EDLZDPY!$C$1:$F$65535,4,FALSE))</f>
        <v>45</v>
      </c>
      <c r="I1383" t="s">
        <v>470</v>
      </c>
      <c r="J1383" t="s">
        <v>1645</v>
      </c>
      <c r="K1383">
        <v>5905805318969</v>
      </c>
    </row>
    <row r="1384" spans="1:11" x14ac:dyDescent="0.25">
      <c r="A1384" t="s">
        <v>12</v>
      </c>
      <c r="B1384">
        <v>1279</v>
      </c>
      <c r="C1384" t="s">
        <v>22</v>
      </c>
      <c r="D1384" t="s">
        <v>214</v>
      </c>
      <c r="E1384">
        <v>6</v>
      </c>
      <c r="F1384" s="2">
        <f t="shared" ca="1" si="42"/>
        <v>46174</v>
      </c>
      <c r="G1384" s="2">
        <f t="shared" ca="1" si="43"/>
        <v>46194</v>
      </c>
      <c r="H1384">
        <f ca="1">NETWORKDAYS((TODAY()+3),VLOOKUP(K1384,[1]EDLZDPY!$C$1:$F$65535,4,FALSE))</f>
        <v>45</v>
      </c>
      <c r="I1384" t="s">
        <v>470</v>
      </c>
      <c r="J1384" t="s">
        <v>1646</v>
      </c>
      <c r="K1384">
        <v>5905805318976</v>
      </c>
    </row>
    <row r="1385" spans="1:11" x14ac:dyDescent="0.25">
      <c r="A1385" t="s">
        <v>12</v>
      </c>
      <c r="B1385">
        <v>1279</v>
      </c>
      <c r="C1385" t="s">
        <v>22</v>
      </c>
      <c r="D1385" t="s">
        <v>224</v>
      </c>
      <c r="E1385">
        <v>1</v>
      </c>
      <c r="F1385" s="2">
        <f t="shared" ca="1" si="42"/>
        <v>46174</v>
      </c>
      <c r="G1385" s="2">
        <f t="shared" ca="1" si="43"/>
        <v>46194</v>
      </c>
      <c r="H1385">
        <f ca="1">NETWORKDAYS((TODAY()+3),VLOOKUP(K1385,[1]EDLZDPY!$C$1:$F$65535,4,FALSE))</f>
        <v>70</v>
      </c>
      <c r="I1385" t="s">
        <v>708</v>
      </c>
      <c r="J1385" t="s">
        <v>1889</v>
      </c>
      <c r="K1385">
        <v>5905805318747</v>
      </c>
    </row>
    <row r="1386" spans="1:11" x14ac:dyDescent="0.25">
      <c r="A1386" t="s">
        <v>12</v>
      </c>
      <c r="B1386">
        <v>1279</v>
      </c>
      <c r="C1386" t="s">
        <v>22</v>
      </c>
      <c r="D1386" t="s">
        <v>224</v>
      </c>
      <c r="E1386">
        <v>2</v>
      </c>
      <c r="F1386" s="2">
        <f t="shared" ca="1" si="42"/>
        <v>46174</v>
      </c>
      <c r="G1386" s="2">
        <f t="shared" ca="1" si="43"/>
        <v>46194</v>
      </c>
      <c r="H1386">
        <f ca="1">NETWORKDAYS((TODAY()+3),VLOOKUP(K1386,[1]EDLZDPY!$C$1:$F$65535,4,FALSE))</f>
        <v>60</v>
      </c>
      <c r="I1386" t="s">
        <v>708</v>
      </c>
      <c r="J1386" t="s">
        <v>1890</v>
      </c>
      <c r="K1386">
        <v>5905805318754</v>
      </c>
    </row>
    <row r="1387" spans="1:11" x14ac:dyDescent="0.25">
      <c r="A1387" t="s">
        <v>12</v>
      </c>
      <c r="B1387">
        <v>1279</v>
      </c>
      <c r="C1387" t="s">
        <v>22</v>
      </c>
      <c r="D1387" t="s">
        <v>224</v>
      </c>
      <c r="E1387">
        <v>3</v>
      </c>
      <c r="F1387" s="2">
        <f t="shared" ca="1" si="42"/>
        <v>46174</v>
      </c>
      <c r="G1387" s="2">
        <f t="shared" ca="1" si="43"/>
        <v>46194</v>
      </c>
      <c r="H1387">
        <f ca="1">NETWORKDAYS((TODAY()+3),VLOOKUP(K1387,[1]EDLZDPY!$C$1:$F$65535,4,FALSE))</f>
        <v>70</v>
      </c>
      <c r="I1387" t="s">
        <v>708</v>
      </c>
      <c r="J1387" t="s">
        <v>1891</v>
      </c>
      <c r="K1387">
        <v>5905805318730</v>
      </c>
    </row>
    <row r="1388" spans="1:11" x14ac:dyDescent="0.25">
      <c r="A1388" t="s">
        <v>12</v>
      </c>
      <c r="B1388">
        <v>1279</v>
      </c>
      <c r="C1388" t="s">
        <v>22</v>
      </c>
      <c r="D1388" t="s">
        <v>224</v>
      </c>
      <c r="E1388">
        <v>4</v>
      </c>
      <c r="F1388" s="2">
        <f t="shared" ca="1" si="42"/>
        <v>46174</v>
      </c>
      <c r="G1388" s="2">
        <f t="shared" ca="1" si="43"/>
        <v>46194</v>
      </c>
      <c r="H1388">
        <f ca="1">NETWORKDAYS((TODAY()+3),VLOOKUP(K1388,[1]EDLZDPY!$C$1:$F$65535,4,FALSE))</f>
        <v>30</v>
      </c>
      <c r="I1388" t="s">
        <v>708</v>
      </c>
      <c r="J1388" t="s">
        <v>1892</v>
      </c>
      <c r="K1388">
        <v>5905805318778</v>
      </c>
    </row>
    <row r="1389" spans="1:11" x14ac:dyDescent="0.25">
      <c r="A1389" t="s">
        <v>12</v>
      </c>
      <c r="B1389">
        <v>1279</v>
      </c>
      <c r="C1389" t="s">
        <v>22</v>
      </c>
      <c r="D1389" t="s">
        <v>235</v>
      </c>
      <c r="E1389">
        <v>1</v>
      </c>
      <c r="F1389" s="2">
        <f t="shared" ca="1" si="42"/>
        <v>46174</v>
      </c>
      <c r="G1389" s="2">
        <f t="shared" ca="1" si="43"/>
        <v>46194</v>
      </c>
      <c r="H1389">
        <f ca="1">NETWORKDAYS((TODAY()+3),VLOOKUP(K1389,[1]EDLZDPY!$C$1:$F$65535,4,FALSE))</f>
        <v>45</v>
      </c>
      <c r="I1389" t="s">
        <v>736</v>
      </c>
      <c r="J1389" t="s">
        <v>1937</v>
      </c>
      <c r="K1389">
        <v>5905805307475</v>
      </c>
    </row>
    <row r="1390" spans="1:11" x14ac:dyDescent="0.25">
      <c r="A1390" t="s">
        <v>12</v>
      </c>
      <c r="B1390">
        <v>1279</v>
      </c>
      <c r="C1390" t="s">
        <v>22</v>
      </c>
      <c r="D1390" t="s">
        <v>235</v>
      </c>
      <c r="E1390">
        <v>2</v>
      </c>
      <c r="F1390" s="2">
        <f t="shared" ca="1" si="42"/>
        <v>46174</v>
      </c>
      <c r="G1390" s="2">
        <f t="shared" ca="1" si="43"/>
        <v>46194</v>
      </c>
      <c r="H1390">
        <f ca="1">NETWORKDAYS((TODAY()+3),VLOOKUP(K1390,[1]EDLZDPY!$C$1:$F$65535,4,FALSE))</f>
        <v>45</v>
      </c>
      <c r="I1390" t="s">
        <v>736</v>
      </c>
      <c r="J1390" t="s">
        <v>1938</v>
      </c>
      <c r="K1390">
        <v>5905805307451</v>
      </c>
    </row>
    <row r="1391" spans="1:11" x14ac:dyDescent="0.25">
      <c r="A1391" t="s">
        <v>12</v>
      </c>
      <c r="B1391">
        <v>1279</v>
      </c>
      <c r="C1391" t="s">
        <v>22</v>
      </c>
      <c r="D1391" t="s">
        <v>235</v>
      </c>
      <c r="E1391">
        <v>3</v>
      </c>
      <c r="F1391" s="2">
        <f t="shared" ca="1" si="42"/>
        <v>46174</v>
      </c>
      <c r="G1391" s="2">
        <f t="shared" ca="1" si="43"/>
        <v>46194</v>
      </c>
      <c r="H1391">
        <f ca="1">NETWORKDAYS((TODAY()+3),VLOOKUP(K1391,[1]EDLZDPY!$C$1:$F$65535,4,FALSE))</f>
        <v>35</v>
      </c>
      <c r="I1391" t="s">
        <v>736</v>
      </c>
      <c r="J1391" t="s">
        <v>1939</v>
      </c>
      <c r="K1391">
        <v>5905805307482</v>
      </c>
    </row>
    <row r="1392" spans="1:11" x14ac:dyDescent="0.25">
      <c r="A1392" t="s">
        <v>12</v>
      </c>
      <c r="B1392">
        <v>1279</v>
      </c>
      <c r="C1392" t="s">
        <v>22</v>
      </c>
      <c r="D1392" t="s">
        <v>235</v>
      </c>
      <c r="E1392">
        <v>4</v>
      </c>
      <c r="F1392" s="2">
        <f t="shared" ca="1" si="42"/>
        <v>46174</v>
      </c>
      <c r="G1392" s="2">
        <f t="shared" ca="1" si="43"/>
        <v>46194</v>
      </c>
      <c r="H1392">
        <f ca="1">NETWORKDAYS((TODAY()+3),VLOOKUP(K1392,[1]EDLZDPY!$C$1:$F$65535,4,FALSE))</f>
        <v>30</v>
      </c>
      <c r="I1392" t="s">
        <v>736</v>
      </c>
      <c r="J1392" t="s">
        <v>1940</v>
      </c>
      <c r="K1392">
        <v>5905805307468</v>
      </c>
    </row>
    <row r="1393" spans="1:11" x14ac:dyDescent="0.25">
      <c r="A1393" t="s">
        <v>12</v>
      </c>
      <c r="B1393">
        <v>1279</v>
      </c>
      <c r="C1393" t="s">
        <v>22</v>
      </c>
      <c r="D1393" t="s">
        <v>235</v>
      </c>
      <c r="E1393">
        <v>5</v>
      </c>
      <c r="F1393" s="2">
        <f t="shared" ca="1" si="42"/>
        <v>46174</v>
      </c>
      <c r="G1393" s="2">
        <f t="shared" ca="1" si="43"/>
        <v>46194</v>
      </c>
      <c r="H1393">
        <f ca="1">NETWORKDAYS((TODAY()+3),VLOOKUP(K1393,[1]EDLZDPY!$C$1:$F$65535,4,FALSE))</f>
        <v>45</v>
      </c>
      <c r="I1393" t="s">
        <v>736</v>
      </c>
      <c r="J1393" t="s">
        <v>1941</v>
      </c>
      <c r="K1393">
        <v>5905805319423</v>
      </c>
    </row>
    <row r="1394" spans="1:11" x14ac:dyDescent="0.25">
      <c r="A1394" t="s">
        <v>12</v>
      </c>
      <c r="B1394">
        <v>1279</v>
      </c>
      <c r="C1394" t="s">
        <v>22</v>
      </c>
      <c r="D1394" t="s">
        <v>235</v>
      </c>
      <c r="E1394">
        <v>6</v>
      </c>
      <c r="F1394" s="2">
        <f t="shared" ca="1" si="42"/>
        <v>46174</v>
      </c>
      <c r="G1394" s="2">
        <f t="shared" ca="1" si="43"/>
        <v>46194</v>
      </c>
      <c r="H1394">
        <f ca="1">NETWORKDAYS((TODAY()+3),VLOOKUP(K1394,[1]EDLZDPY!$C$1:$F$65535,4,FALSE))</f>
        <v>40</v>
      </c>
      <c r="I1394" t="s">
        <v>736</v>
      </c>
      <c r="J1394" t="s">
        <v>1942</v>
      </c>
      <c r="K1394">
        <v>5905805307437</v>
      </c>
    </row>
    <row r="1395" spans="1:11" x14ac:dyDescent="0.25">
      <c r="A1395" t="s">
        <v>12</v>
      </c>
      <c r="B1395">
        <v>1279</v>
      </c>
      <c r="C1395" t="s">
        <v>22</v>
      </c>
      <c r="D1395" t="s">
        <v>235</v>
      </c>
      <c r="E1395">
        <v>7</v>
      </c>
      <c r="F1395" s="2">
        <f t="shared" ca="1" si="42"/>
        <v>46174</v>
      </c>
      <c r="G1395" s="2">
        <f t="shared" ca="1" si="43"/>
        <v>46194</v>
      </c>
      <c r="H1395">
        <f ca="1">NETWORKDAYS((TODAY()+3),VLOOKUP(K1395,[1]EDLZDPY!$C$1:$F$65535,4,FALSE))</f>
        <v>45</v>
      </c>
      <c r="I1395" t="s">
        <v>736</v>
      </c>
      <c r="J1395" t="s">
        <v>1943</v>
      </c>
      <c r="K1395">
        <v>5905805327732</v>
      </c>
    </row>
    <row r="1396" spans="1:11" x14ac:dyDescent="0.25">
      <c r="A1396" t="s">
        <v>12</v>
      </c>
      <c r="B1396">
        <v>1279</v>
      </c>
      <c r="C1396" t="s">
        <v>22</v>
      </c>
      <c r="D1396" t="s">
        <v>235</v>
      </c>
      <c r="E1396">
        <v>8</v>
      </c>
      <c r="F1396" s="2">
        <f t="shared" ca="1" si="42"/>
        <v>46174</v>
      </c>
      <c r="G1396" s="2">
        <f t="shared" ca="1" si="43"/>
        <v>46194</v>
      </c>
      <c r="H1396">
        <f ca="1">NETWORKDAYS((TODAY()+3),VLOOKUP(K1396,[1]EDLZDPY!$C$1:$F$65535,4,FALSE))</f>
        <v>30</v>
      </c>
      <c r="I1396" t="s">
        <v>736</v>
      </c>
      <c r="J1396" t="s">
        <v>1944</v>
      </c>
      <c r="K1396">
        <v>5905805327756</v>
      </c>
    </row>
    <row r="1397" spans="1:11" x14ac:dyDescent="0.25">
      <c r="A1397" t="s">
        <v>12</v>
      </c>
      <c r="B1397">
        <v>1279</v>
      </c>
      <c r="C1397" t="s">
        <v>22</v>
      </c>
      <c r="D1397" t="s">
        <v>235</v>
      </c>
      <c r="E1397">
        <v>10</v>
      </c>
      <c r="F1397" s="2">
        <f t="shared" ca="1" si="42"/>
        <v>46174</v>
      </c>
      <c r="G1397" s="2">
        <f t="shared" ca="1" si="43"/>
        <v>46194</v>
      </c>
      <c r="H1397">
        <f ca="1">NETWORKDAYS((TODAY()+3),VLOOKUP(K1397,[1]EDLZDPY!$C$1:$F$65535,4,FALSE))</f>
        <v>30</v>
      </c>
      <c r="I1397" t="s">
        <v>736</v>
      </c>
      <c r="J1397" t="s">
        <v>1945</v>
      </c>
      <c r="K1397">
        <v>5905805328005</v>
      </c>
    </row>
    <row r="1398" spans="1:11" x14ac:dyDescent="0.25">
      <c r="A1398" t="s">
        <v>12</v>
      </c>
      <c r="B1398">
        <v>1279</v>
      </c>
      <c r="C1398" t="s">
        <v>22</v>
      </c>
      <c r="D1398" t="s">
        <v>252</v>
      </c>
      <c r="E1398">
        <v>1</v>
      </c>
      <c r="F1398" s="2">
        <f t="shared" ca="1" si="42"/>
        <v>46174</v>
      </c>
      <c r="G1398" s="2">
        <f t="shared" ca="1" si="43"/>
        <v>46194</v>
      </c>
      <c r="H1398">
        <f ca="1">NETWORKDAYS((TODAY()+3),VLOOKUP(K1398,[1]EDLZDPY!$C$1:$F$65535,4,FALSE))</f>
        <v>30</v>
      </c>
      <c r="I1398" t="s">
        <v>788</v>
      </c>
      <c r="J1398" t="s">
        <v>2006</v>
      </c>
      <c r="K1398">
        <v>5905805327787</v>
      </c>
    </row>
    <row r="1399" spans="1:11" x14ac:dyDescent="0.25">
      <c r="A1399" t="s">
        <v>12</v>
      </c>
      <c r="B1399">
        <v>1279</v>
      </c>
      <c r="C1399" t="s">
        <v>22</v>
      </c>
      <c r="D1399" t="s">
        <v>252</v>
      </c>
      <c r="E1399">
        <v>2</v>
      </c>
      <c r="F1399" s="2">
        <f t="shared" ca="1" si="42"/>
        <v>46174</v>
      </c>
      <c r="G1399" s="2">
        <f t="shared" ca="1" si="43"/>
        <v>46194</v>
      </c>
      <c r="H1399">
        <f ca="1">NETWORKDAYS((TODAY()+3),VLOOKUP(K1399,[1]EDLZDPY!$C$1:$F$65535,4,FALSE))</f>
        <v>45</v>
      </c>
      <c r="I1399" t="s">
        <v>788</v>
      </c>
      <c r="J1399" t="s">
        <v>2007</v>
      </c>
      <c r="K1399">
        <v>5905805327794</v>
      </c>
    </row>
    <row r="1400" spans="1:11" x14ac:dyDescent="0.25">
      <c r="A1400" t="s">
        <v>12</v>
      </c>
      <c r="B1400">
        <v>1279</v>
      </c>
      <c r="C1400" t="s">
        <v>22</v>
      </c>
      <c r="D1400" t="s">
        <v>252</v>
      </c>
      <c r="E1400">
        <v>3</v>
      </c>
      <c r="F1400" s="2">
        <f t="shared" ca="1" si="42"/>
        <v>46174</v>
      </c>
      <c r="G1400" s="2">
        <f t="shared" ca="1" si="43"/>
        <v>46194</v>
      </c>
      <c r="H1400">
        <f ca="1">NETWORKDAYS((TODAY()+3),VLOOKUP(K1400,[1]EDLZDPY!$C$1:$F$65535,4,FALSE))</f>
        <v>30</v>
      </c>
      <c r="I1400" t="s">
        <v>788</v>
      </c>
      <c r="J1400" t="s">
        <v>2008</v>
      </c>
      <c r="K1400">
        <v>5905805327817</v>
      </c>
    </row>
    <row r="1401" spans="1:11" x14ac:dyDescent="0.25">
      <c r="A1401" t="s">
        <v>12</v>
      </c>
      <c r="B1401">
        <v>1279</v>
      </c>
      <c r="C1401" t="s">
        <v>22</v>
      </c>
      <c r="D1401" t="s">
        <v>252</v>
      </c>
      <c r="E1401">
        <v>4</v>
      </c>
      <c r="F1401" s="2">
        <f t="shared" ca="1" si="42"/>
        <v>46174</v>
      </c>
      <c r="G1401" s="2">
        <f t="shared" ca="1" si="43"/>
        <v>46194</v>
      </c>
      <c r="H1401">
        <f ca="1">NETWORKDAYS((TODAY()+3),VLOOKUP(K1401,[1]EDLZDPY!$C$1:$F$65535,4,FALSE))</f>
        <v>35</v>
      </c>
      <c r="I1401" t="s">
        <v>788</v>
      </c>
      <c r="J1401" t="s">
        <v>2009</v>
      </c>
      <c r="K1401">
        <v>5905805327800</v>
      </c>
    </row>
    <row r="1402" spans="1:11" x14ac:dyDescent="0.25">
      <c r="A1402" t="s">
        <v>12</v>
      </c>
      <c r="B1402">
        <v>1279</v>
      </c>
      <c r="C1402" t="s">
        <v>22</v>
      </c>
      <c r="D1402" t="s">
        <v>254</v>
      </c>
      <c r="E1402">
        <v>1</v>
      </c>
      <c r="F1402" s="2">
        <f t="shared" ca="1" si="42"/>
        <v>46174</v>
      </c>
      <c r="G1402" s="2">
        <f t="shared" ca="1" si="43"/>
        <v>46194</v>
      </c>
      <c r="H1402">
        <f ca="1">NETWORKDAYS((TODAY()+3),VLOOKUP(K1402,[1]EDLZDPY!$C$1:$F$65535,4,FALSE))</f>
        <v>60</v>
      </c>
      <c r="I1402" t="s">
        <v>791</v>
      </c>
      <c r="J1402" t="s">
        <v>2013</v>
      </c>
      <c r="K1402">
        <v>5905805328166</v>
      </c>
    </row>
    <row r="1403" spans="1:11" x14ac:dyDescent="0.25">
      <c r="A1403" t="s">
        <v>12</v>
      </c>
      <c r="B1403">
        <v>1279</v>
      </c>
      <c r="C1403" t="s">
        <v>22</v>
      </c>
      <c r="D1403" t="s">
        <v>254</v>
      </c>
      <c r="E1403">
        <v>2</v>
      </c>
      <c r="F1403" s="2">
        <f t="shared" ca="1" si="42"/>
        <v>46174</v>
      </c>
      <c r="G1403" s="2">
        <f t="shared" ca="1" si="43"/>
        <v>46194</v>
      </c>
      <c r="H1403">
        <f ca="1">NETWORKDAYS((TODAY()+3),VLOOKUP(K1403,[1]EDLZDPY!$C$1:$F$65535,4,FALSE))</f>
        <v>70</v>
      </c>
      <c r="I1403" t="s">
        <v>791</v>
      </c>
      <c r="J1403" t="s">
        <v>2014</v>
      </c>
      <c r="K1403">
        <v>5905805328180</v>
      </c>
    </row>
    <row r="1404" spans="1:11" x14ac:dyDescent="0.25">
      <c r="A1404" t="s">
        <v>12</v>
      </c>
      <c r="B1404">
        <v>1279</v>
      </c>
      <c r="C1404" t="s">
        <v>22</v>
      </c>
      <c r="D1404" t="s">
        <v>254</v>
      </c>
      <c r="E1404">
        <v>3</v>
      </c>
      <c r="F1404" s="2">
        <f t="shared" ca="1" si="42"/>
        <v>46174</v>
      </c>
      <c r="G1404" s="2">
        <f t="shared" ca="1" si="43"/>
        <v>46194</v>
      </c>
      <c r="H1404">
        <f ca="1">NETWORKDAYS((TODAY()+3),VLOOKUP(K1404,[1]EDLZDPY!$C$1:$F$65535,4,FALSE))</f>
        <v>70</v>
      </c>
      <c r="I1404" t="s">
        <v>791</v>
      </c>
      <c r="J1404" t="s">
        <v>2015</v>
      </c>
      <c r="K1404">
        <v>5905805328203</v>
      </c>
    </row>
    <row r="1405" spans="1:11" x14ac:dyDescent="0.25">
      <c r="A1405" t="s">
        <v>12</v>
      </c>
      <c r="B1405">
        <v>1279</v>
      </c>
      <c r="C1405" t="s">
        <v>22</v>
      </c>
      <c r="D1405" t="s">
        <v>254</v>
      </c>
      <c r="E1405">
        <v>4</v>
      </c>
      <c r="F1405" s="2">
        <f t="shared" ca="1" si="42"/>
        <v>46174</v>
      </c>
      <c r="G1405" s="2">
        <f t="shared" ca="1" si="43"/>
        <v>46194</v>
      </c>
      <c r="H1405">
        <f ca="1">NETWORKDAYS((TODAY()+3),VLOOKUP(K1405,[1]EDLZDPY!$C$1:$F$65535,4,FALSE))</f>
        <v>70</v>
      </c>
      <c r="I1405" t="s">
        <v>791</v>
      </c>
      <c r="J1405" t="s">
        <v>2016</v>
      </c>
      <c r="K1405">
        <v>5905805328227</v>
      </c>
    </row>
    <row r="1406" spans="1:11" x14ac:dyDescent="0.25">
      <c r="A1406" t="s">
        <v>12</v>
      </c>
      <c r="B1406">
        <v>1279</v>
      </c>
      <c r="C1406" t="s">
        <v>22</v>
      </c>
      <c r="D1406" t="s">
        <v>254</v>
      </c>
      <c r="E1406">
        <v>5</v>
      </c>
      <c r="F1406" s="2">
        <f t="shared" ca="1" si="42"/>
        <v>46174</v>
      </c>
      <c r="G1406" s="2">
        <f t="shared" ca="1" si="43"/>
        <v>46194</v>
      </c>
      <c r="H1406">
        <f ca="1">NETWORKDAYS((TODAY()+3),VLOOKUP(K1406,[1]EDLZDPY!$C$1:$F$65535,4,FALSE))</f>
        <v>70</v>
      </c>
      <c r="I1406" t="s">
        <v>791</v>
      </c>
      <c r="J1406" t="s">
        <v>2017</v>
      </c>
      <c r="K1406">
        <v>5905805328159</v>
      </c>
    </row>
    <row r="1407" spans="1:11" x14ac:dyDescent="0.25">
      <c r="A1407" t="s">
        <v>12</v>
      </c>
      <c r="B1407">
        <v>1279</v>
      </c>
      <c r="C1407" t="s">
        <v>22</v>
      </c>
      <c r="D1407" t="s">
        <v>254</v>
      </c>
      <c r="E1407">
        <v>6</v>
      </c>
      <c r="F1407" s="2">
        <f t="shared" ca="1" si="42"/>
        <v>46174</v>
      </c>
      <c r="G1407" s="2">
        <f t="shared" ca="1" si="43"/>
        <v>46194</v>
      </c>
      <c r="H1407">
        <f ca="1">NETWORKDAYS((TODAY()+3),VLOOKUP(K1407,[1]EDLZDPY!$C$1:$F$65535,4,FALSE))</f>
        <v>70</v>
      </c>
      <c r="I1407" t="s">
        <v>791</v>
      </c>
      <c r="J1407" t="s">
        <v>2018</v>
      </c>
      <c r="K1407">
        <v>5905805328173</v>
      </c>
    </row>
    <row r="1408" spans="1:11" x14ac:dyDescent="0.25">
      <c r="A1408" t="s">
        <v>12</v>
      </c>
      <c r="B1408">
        <v>1279</v>
      </c>
      <c r="C1408" t="s">
        <v>22</v>
      </c>
      <c r="D1408" t="s">
        <v>254</v>
      </c>
      <c r="E1408">
        <v>7</v>
      </c>
      <c r="F1408" s="2">
        <f t="shared" ca="1" si="42"/>
        <v>46174</v>
      </c>
      <c r="G1408" s="2">
        <f t="shared" ca="1" si="43"/>
        <v>46194</v>
      </c>
      <c r="H1408">
        <f ca="1">NETWORKDAYS((TODAY()+3),VLOOKUP(K1408,[1]EDLZDPY!$C$1:$F$65535,4,FALSE))</f>
        <v>60</v>
      </c>
      <c r="I1408" t="s">
        <v>791</v>
      </c>
      <c r="J1408" t="s">
        <v>2019</v>
      </c>
      <c r="K1408">
        <v>5905805328197</v>
      </c>
    </row>
    <row r="1409" spans="1:11" x14ac:dyDescent="0.25">
      <c r="A1409" t="s">
        <v>12</v>
      </c>
      <c r="B1409">
        <v>1279</v>
      </c>
      <c r="C1409" t="s">
        <v>22</v>
      </c>
      <c r="D1409" t="s">
        <v>254</v>
      </c>
      <c r="E1409">
        <v>8</v>
      </c>
      <c r="F1409" s="2">
        <f t="shared" ca="1" si="42"/>
        <v>46174</v>
      </c>
      <c r="G1409" s="2">
        <f t="shared" ca="1" si="43"/>
        <v>46194</v>
      </c>
      <c r="H1409">
        <f ca="1">NETWORKDAYS((TODAY()+3),VLOOKUP(K1409,[1]EDLZDPY!$C$1:$F$65535,4,FALSE))</f>
        <v>70</v>
      </c>
      <c r="I1409" t="s">
        <v>791</v>
      </c>
      <c r="J1409" t="s">
        <v>2020</v>
      </c>
      <c r="K1409">
        <v>5905805328210</v>
      </c>
    </row>
    <row r="1410" spans="1:11" x14ac:dyDescent="0.25">
      <c r="A1410" t="s">
        <v>12</v>
      </c>
      <c r="B1410">
        <v>1279</v>
      </c>
      <c r="C1410" t="s">
        <v>22</v>
      </c>
      <c r="D1410" t="s">
        <v>255</v>
      </c>
      <c r="E1410">
        <v>1</v>
      </c>
      <c r="F1410" s="2">
        <f t="shared" ca="1" si="42"/>
        <v>46174</v>
      </c>
      <c r="G1410" s="2">
        <f t="shared" ca="1" si="43"/>
        <v>46194</v>
      </c>
      <c r="H1410">
        <f ca="1">NETWORKDAYS((TODAY()+3),VLOOKUP(K1410,[1]EDLZDPY!$C$1:$F$65535,4,FALSE))</f>
        <v>30</v>
      </c>
      <c r="I1410" t="s">
        <v>792</v>
      </c>
      <c r="J1410" t="s">
        <v>2021</v>
      </c>
      <c r="K1410">
        <v>5905805329156</v>
      </c>
    </row>
    <row r="1411" spans="1:11" x14ac:dyDescent="0.25">
      <c r="A1411" t="s">
        <v>12</v>
      </c>
      <c r="B1411">
        <v>1279</v>
      </c>
      <c r="C1411" t="s">
        <v>22</v>
      </c>
      <c r="D1411" t="s">
        <v>256</v>
      </c>
      <c r="E1411">
        <v>1</v>
      </c>
      <c r="F1411" s="2">
        <f t="shared" ref="F1411:F1474" ca="1" si="44">TODAY()+4</f>
        <v>46174</v>
      </c>
      <c r="G1411" s="2">
        <f t="shared" ref="G1411:G1474" ca="1" si="45">TODAY()+24</f>
        <v>46194</v>
      </c>
      <c r="H1411">
        <f ca="1">NETWORKDAYS((TODAY()+3),VLOOKUP(K1411,[1]EDLZDPY!$C$1:$F$65535,4,FALSE))</f>
        <v>30</v>
      </c>
      <c r="I1411" t="s">
        <v>793</v>
      </c>
      <c r="J1411" t="s">
        <v>2022</v>
      </c>
      <c r="K1411">
        <v>5905805328326</v>
      </c>
    </row>
    <row r="1412" spans="1:11" x14ac:dyDescent="0.25">
      <c r="A1412" t="s">
        <v>12</v>
      </c>
      <c r="B1412">
        <v>1279</v>
      </c>
      <c r="C1412" t="s">
        <v>22</v>
      </c>
      <c r="D1412" t="s">
        <v>256</v>
      </c>
      <c r="E1412">
        <v>2</v>
      </c>
      <c r="F1412" s="2">
        <f t="shared" ca="1" si="44"/>
        <v>46174</v>
      </c>
      <c r="G1412" s="2">
        <f t="shared" ca="1" si="45"/>
        <v>46194</v>
      </c>
      <c r="H1412">
        <f ca="1">NETWORKDAYS((TODAY()+3),VLOOKUP(K1412,[1]EDLZDPY!$C$1:$F$65535,4,FALSE))</f>
        <v>100</v>
      </c>
      <c r="I1412" t="s">
        <v>793</v>
      </c>
      <c r="J1412" t="s">
        <v>2023</v>
      </c>
      <c r="K1412">
        <v>5905805328333</v>
      </c>
    </row>
    <row r="1413" spans="1:11" x14ac:dyDescent="0.25">
      <c r="A1413" t="s">
        <v>12</v>
      </c>
      <c r="B1413">
        <v>1279</v>
      </c>
      <c r="C1413" t="s">
        <v>22</v>
      </c>
      <c r="D1413" t="s">
        <v>256</v>
      </c>
      <c r="E1413">
        <v>4</v>
      </c>
      <c r="F1413" s="2">
        <f t="shared" ca="1" si="44"/>
        <v>46174</v>
      </c>
      <c r="G1413" s="2">
        <f t="shared" ca="1" si="45"/>
        <v>46194</v>
      </c>
      <c r="H1413">
        <f ca="1">NETWORKDAYS((TODAY()+3),VLOOKUP(K1413,[1]EDLZDPY!$C$1:$F$65535,4,FALSE))</f>
        <v>30</v>
      </c>
      <c r="I1413" t="s">
        <v>793</v>
      </c>
      <c r="J1413" t="s">
        <v>2024</v>
      </c>
      <c r="K1413">
        <v>5905805328340</v>
      </c>
    </row>
    <row r="1414" spans="1:11" x14ac:dyDescent="0.25">
      <c r="A1414" t="s">
        <v>12</v>
      </c>
      <c r="B1414">
        <v>1279</v>
      </c>
      <c r="C1414" t="s">
        <v>22</v>
      </c>
      <c r="D1414" t="s">
        <v>256</v>
      </c>
      <c r="E1414">
        <v>5</v>
      </c>
      <c r="F1414" s="2">
        <f t="shared" ca="1" si="44"/>
        <v>46174</v>
      </c>
      <c r="G1414" s="2">
        <f t="shared" ca="1" si="45"/>
        <v>46194</v>
      </c>
      <c r="H1414">
        <f ca="1">NETWORKDAYS((TODAY()+3),VLOOKUP(K1414,[1]EDLZDPY!$C$1:$F$65535,4,FALSE))</f>
        <v>30</v>
      </c>
      <c r="I1414" t="s">
        <v>793</v>
      </c>
      <c r="J1414" t="s">
        <v>2025</v>
      </c>
      <c r="K1414">
        <v>5905805328357</v>
      </c>
    </row>
    <row r="1415" spans="1:11" x14ac:dyDescent="0.25">
      <c r="A1415" t="s">
        <v>12</v>
      </c>
      <c r="B1415">
        <v>1279</v>
      </c>
      <c r="C1415" t="s">
        <v>22</v>
      </c>
      <c r="D1415" t="s">
        <v>259</v>
      </c>
      <c r="E1415">
        <v>1</v>
      </c>
      <c r="F1415" s="2">
        <f t="shared" ca="1" si="44"/>
        <v>46174</v>
      </c>
      <c r="G1415" s="2">
        <f t="shared" ca="1" si="45"/>
        <v>46194</v>
      </c>
      <c r="H1415">
        <f ca="1">NETWORKDAYS((TODAY()+3),VLOOKUP(K1415,[1]EDLZDPY!$C$1:$F$65535,4,FALSE))</f>
        <v>50</v>
      </c>
      <c r="I1415" t="s">
        <v>796</v>
      </c>
      <c r="J1415" t="s">
        <v>2031</v>
      </c>
      <c r="K1415">
        <v>5905805328593</v>
      </c>
    </row>
    <row r="1416" spans="1:11" x14ac:dyDescent="0.25">
      <c r="A1416" t="s">
        <v>12</v>
      </c>
      <c r="B1416">
        <v>1279</v>
      </c>
      <c r="C1416" t="s">
        <v>22</v>
      </c>
      <c r="D1416" t="s">
        <v>260</v>
      </c>
      <c r="E1416">
        <v>1</v>
      </c>
      <c r="F1416" s="2">
        <f t="shared" ca="1" si="44"/>
        <v>46174</v>
      </c>
      <c r="G1416" s="2">
        <f t="shared" ca="1" si="45"/>
        <v>46194</v>
      </c>
      <c r="H1416">
        <f ca="1">NETWORKDAYS((TODAY()+3),VLOOKUP(K1416,[1]EDLZDPY!$C$1:$F$65535,4,FALSE))</f>
        <v>70</v>
      </c>
      <c r="I1416" t="s">
        <v>797</v>
      </c>
      <c r="J1416" t="s">
        <v>2032</v>
      </c>
      <c r="K1416">
        <v>5905805328562</v>
      </c>
    </row>
    <row r="1417" spans="1:11" x14ac:dyDescent="0.25">
      <c r="A1417" t="s">
        <v>12</v>
      </c>
      <c r="B1417">
        <v>1279</v>
      </c>
      <c r="C1417" t="s">
        <v>22</v>
      </c>
      <c r="D1417" t="s">
        <v>265</v>
      </c>
      <c r="E1417">
        <v>3</v>
      </c>
      <c r="F1417" s="2">
        <f t="shared" ca="1" si="44"/>
        <v>46174</v>
      </c>
      <c r="G1417" s="2">
        <f t="shared" ca="1" si="45"/>
        <v>46194</v>
      </c>
      <c r="H1417">
        <f ca="1">NETWORKDAYS((TODAY()+3),VLOOKUP(K1417,[1]EDLZDPY!$C$1:$F$65535,4,FALSE))</f>
        <v>45</v>
      </c>
      <c r="I1417" t="s">
        <v>804</v>
      </c>
      <c r="J1417" t="s">
        <v>2057</v>
      </c>
      <c r="K1417">
        <v>5905805324991</v>
      </c>
    </row>
    <row r="1418" spans="1:11" x14ac:dyDescent="0.25">
      <c r="A1418" t="s">
        <v>12</v>
      </c>
      <c r="B1418">
        <v>1279</v>
      </c>
      <c r="C1418" t="s">
        <v>22</v>
      </c>
      <c r="D1418" t="s">
        <v>268</v>
      </c>
      <c r="E1418">
        <v>1</v>
      </c>
      <c r="F1418" s="2">
        <f t="shared" ca="1" si="44"/>
        <v>46174</v>
      </c>
      <c r="G1418" s="2">
        <f t="shared" ca="1" si="45"/>
        <v>46194</v>
      </c>
      <c r="H1418">
        <f ca="1">NETWORKDAYS((TODAY()+3),VLOOKUP(K1418,[1]EDLZDPY!$C$1:$F$65535,4,FALSE))</f>
        <v>50</v>
      </c>
      <c r="I1418" t="s">
        <v>807</v>
      </c>
      <c r="J1418" t="s">
        <v>2060</v>
      </c>
      <c r="K1418">
        <v>5905805318624</v>
      </c>
    </row>
    <row r="1419" spans="1:11" x14ac:dyDescent="0.25">
      <c r="A1419" t="s">
        <v>12</v>
      </c>
      <c r="B1419">
        <v>1279</v>
      </c>
      <c r="C1419" t="s">
        <v>22</v>
      </c>
      <c r="D1419" t="s">
        <v>268</v>
      </c>
      <c r="E1419">
        <v>2</v>
      </c>
      <c r="F1419" s="2">
        <f t="shared" ca="1" si="44"/>
        <v>46174</v>
      </c>
      <c r="G1419" s="2">
        <f t="shared" ca="1" si="45"/>
        <v>46194</v>
      </c>
      <c r="H1419">
        <f ca="1">NETWORKDAYS((TODAY()+3),VLOOKUP(K1419,[1]EDLZDPY!$C$1:$F$65535,4,FALSE))</f>
        <v>50</v>
      </c>
      <c r="I1419" t="s">
        <v>808</v>
      </c>
      <c r="J1419" t="s">
        <v>2061</v>
      </c>
      <c r="K1419">
        <v>5905805318587</v>
      </c>
    </row>
    <row r="1420" spans="1:11" x14ac:dyDescent="0.25">
      <c r="A1420" t="s">
        <v>13</v>
      </c>
      <c r="B1420">
        <v>1279</v>
      </c>
      <c r="C1420" t="s">
        <v>22</v>
      </c>
      <c r="D1420" t="s">
        <v>24</v>
      </c>
      <c r="E1420">
        <v>2</v>
      </c>
      <c r="F1420" s="2">
        <f t="shared" ca="1" si="44"/>
        <v>46174</v>
      </c>
      <c r="G1420" s="2">
        <f t="shared" ca="1" si="45"/>
        <v>46194</v>
      </c>
      <c r="H1420">
        <f ca="1">NETWORKDAYS((TODAY()+3),VLOOKUP(K1420,[1]EDLZDPY!$C$1:$F$65535,4,FALSE))</f>
        <v>30</v>
      </c>
      <c r="I1420" t="s">
        <v>864</v>
      </c>
      <c r="J1420" t="s">
        <v>2133</v>
      </c>
      <c r="K1420">
        <v>5905805324144</v>
      </c>
    </row>
    <row r="1421" spans="1:11" x14ac:dyDescent="0.25">
      <c r="A1421" t="s">
        <v>13</v>
      </c>
      <c r="B1421">
        <v>1279</v>
      </c>
      <c r="C1421" t="s">
        <v>22</v>
      </c>
      <c r="D1421" t="s">
        <v>25</v>
      </c>
      <c r="E1421">
        <v>5</v>
      </c>
      <c r="F1421" s="2">
        <f t="shared" ca="1" si="44"/>
        <v>46174</v>
      </c>
      <c r="G1421" s="2">
        <f t="shared" ca="1" si="45"/>
        <v>46194</v>
      </c>
      <c r="H1421">
        <f ca="1">NETWORKDAYS((TODAY()+3),VLOOKUP(K1421,[1]EDLZDPY!$C$1:$F$65535,4,FALSE))</f>
        <v>60</v>
      </c>
      <c r="I1421" t="s">
        <v>342</v>
      </c>
      <c r="J1421" t="s">
        <v>2134</v>
      </c>
      <c r="K1421">
        <v>4038889065038</v>
      </c>
    </row>
    <row r="1422" spans="1:11" x14ac:dyDescent="0.25">
      <c r="A1422" t="s">
        <v>13</v>
      </c>
      <c r="B1422">
        <v>1279</v>
      </c>
      <c r="C1422" t="s">
        <v>22</v>
      </c>
      <c r="D1422" t="s">
        <v>27</v>
      </c>
      <c r="E1422">
        <v>3</v>
      </c>
      <c r="F1422" s="2">
        <f t="shared" ca="1" si="44"/>
        <v>46174</v>
      </c>
      <c r="G1422" s="2">
        <f t="shared" ca="1" si="45"/>
        <v>46194</v>
      </c>
      <c r="H1422">
        <f ca="1">NETWORKDAYS((TODAY()+3),VLOOKUP(K1422,[1]EDLZDPY!$C$1:$F$65535,4,FALSE))</f>
        <v>30</v>
      </c>
      <c r="I1422" t="s">
        <v>412</v>
      </c>
      <c r="J1422" t="s">
        <v>2135</v>
      </c>
      <c r="K1422">
        <v>5903867530428</v>
      </c>
    </row>
    <row r="1423" spans="1:11" x14ac:dyDescent="0.25">
      <c r="A1423" t="s">
        <v>13</v>
      </c>
      <c r="B1423">
        <v>1279</v>
      </c>
      <c r="C1423" t="s">
        <v>22</v>
      </c>
      <c r="D1423" t="s">
        <v>276</v>
      </c>
      <c r="E1423">
        <v>1</v>
      </c>
      <c r="F1423" s="2">
        <f t="shared" ca="1" si="44"/>
        <v>46174</v>
      </c>
      <c r="G1423" s="2">
        <f t="shared" ca="1" si="45"/>
        <v>46194</v>
      </c>
      <c r="H1423">
        <f ca="1">NETWORKDAYS((TODAY()+3),VLOOKUP(K1423,[1]EDLZDPY!$C$1:$F$65535,4,FALSE))</f>
        <v>70</v>
      </c>
      <c r="I1423" t="s">
        <v>865</v>
      </c>
      <c r="J1423" t="s">
        <v>2136</v>
      </c>
      <c r="K1423">
        <v>4038889044736</v>
      </c>
    </row>
    <row r="1424" spans="1:11" x14ac:dyDescent="0.25">
      <c r="A1424" t="s">
        <v>13</v>
      </c>
      <c r="B1424">
        <v>1279</v>
      </c>
      <c r="C1424" t="s">
        <v>22</v>
      </c>
      <c r="D1424" t="s">
        <v>276</v>
      </c>
      <c r="E1424">
        <v>2</v>
      </c>
      <c r="F1424" s="2">
        <f t="shared" ca="1" si="44"/>
        <v>46174</v>
      </c>
      <c r="G1424" s="2">
        <f t="shared" ca="1" si="45"/>
        <v>46194</v>
      </c>
      <c r="H1424">
        <f ca="1">NETWORKDAYS((TODAY()+3),VLOOKUP(K1424,[1]EDLZDPY!$C$1:$F$65535,4,FALSE))</f>
        <v>70</v>
      </c>
      <c r="I1424" t="s">
        <v>865</v>
      </c>
      <c r="J1424" t="s">
        <v>2137</v>
      </c>
      <c r="K1424">
        <v>4038889044750</v>
      </c>
    </row>
    <row r="1425" spans="1:11" x14ac:dyDescent="0.25">
      <c r="A1425" t="s">
        <v>13</v>
      </c>
      <c r="B1425">
        <v>1279</v>
      </c>
      <c r="C1425" t="s">
        <v>22</v>
      </c>
      <c r="D1425" t="s">
        <v>276</v>
      </c>
      <c r="E1425">
        <v>3</v>
      </c>
      <c r="F1425" s="2">
        <f t="shared" ca="1" si="44"/>
        <v>46174</v>
      </c>
      <c r="G1425" s="2">
        <f t="shared" ca="1" si="45"/>
        <v>46194</v>
      </c>
      <c r="H1425">
        <f ca="1">NETWORKDAYS((TODAY()+3),VLOOKUP(K1425,[1]EDLZDPY!$C$1:$F$65535,4,FALSE))</f>
        <v>70</v>
      </c>
      <c r="I1425" t="s">
        <v>865</v>
      </c>
      <c r="J1425" t="s">
        <v>2138</v>
      </c>
      <c r="K1425">
        <v>4038889044743</v>
      </c>
    </row>
    <row r="1426" spans="1:11" x14ac:dyDescent="0.25">
      <c r="A1426" t="s">
        <v>13</v>
      </c>
      <c r="B1426">
        <v>1279</v>
      </c>
      <c r="C1426" t="s">
        <v>22</v>
      </c>
      <c r="D1426" t="s">
        <v>276</v>
      </c>
      <c r="E1426">
        <v>4</v>
      </c>
      <c r="F1426" s="2">
        <f t="shared" ca="1" si="44"/>
        <v>46174</v>
      </c>
      <c r="G1426" s="2">
        <f t="shared" ca="1" si="45"/>
        <v>46194</v>
      </c>
      <c r="H1426">
        <f ca="1">NETWORKDAYS((TODAY()+3),VLOOKUP(K1426,[1]EDLZDPY!$C$1:$F$65535,4,FALSE))</f>
        <v>65</v>
      </c>
      <c r="I1426" t="s">
        <v>865</v>
      </c>
      <c r="J1426" t="s">
        <v>2139</v>
      </c>
      <c r="K1426">
        <v>4038889044767</v>
      </c>
    </row>
    <row r="1427" spans="1:11" x14ac:dyDescent="0.25">
      <c r="A1427" t="s">
        <v>13</v>
      </c>
      <c r="B1427">
        <v>1279</v>
      </c>
      <c r="C1427" t="s">
        <v>22</v>
      </c>
      <c r="D1427" t="s">
        <v>276</v>
      </c>
      <c r="E1427">
        <v>5</v>
      </c>
      <c r="F1427" s="2">
        <f t="shared" ca="1" si="44"/>
        <v>46174</v>
      </c>
      <c r="G1427" s="2">
        <f t="shared" ca="1" si="45"/>
        <v>46194</v>
      </c>
      <c r="H1427">
        <f ca="1">NETWORKDAYS((TODAY()+3),VLOOKUP(K1427,[1]EDLZDPY!$C$1:$F$65535,4,FALSE))</f>
        <v>70</v>
      </c>
      <c r="I1427" t="s">
        <v>865</v>
      </c>
      <c r="J1427" t="s">
        <v>2140</v>
      </c>
      <c r="K1427">
        <v>4038889044774</v>
      </c>
    </row>
    <row r="1428" spans="1:11" x14ac:dyDescent="0.25">
      <c r="A1428" t="s">
        <v>13</v>
      </c>
      <c r="B1428">
        <v>1279</v>
      </c>
      <c r="C1428" t="s">
        <v>22</v>
      </c>
      <c r="D1428" t="s">
        <v>29</v>
      </c>
      <c r="E1428">
        <v>1</v>
      </c>
      <c r="F1428" s="2">
        <f t="shared" ca="1" si="44"/>
        <v>46174</v>
      </c>
      <c r="G1428" s="2">
        <f t="shared" ca="1" si="45"/>
        <v>46194</v>
      </c>
      <c r="H1428">
        <f ca="1">NETWORKDAYS((TODAY()+3),VLOOKUP(K1428,[1]EDLZDPY!$C$1:$F$65535,4,FALSE))</f>
        <v>35</v>
      </c>
      <c r="I1428" t="s">
        <v>346</v>
      </c>
      <c r="J1428" t="s">
        <v>2141</v>
      </c>
      <c r="K1428">
        <v>4038889061764</v>
      </c>
    </row>
    <row r="1429" spans="1:11" x14ac:dyDescent="0.25">
      <c r="A1429" t="s">
        <v>13</v>
      </c>
      <c r="B1429">
        <v>1279</v>
      </c>
      <c r="C1429" t="s">
        <v>22</v>
      </c>
      <c r="D1429" t="s">
        <v>29</v>
      </c>
      <c r="E1429">
        <v>2</v>
      </c>
      <c r="F1429" s="2">
        <f t="shared" ca="1" si="44"/>
        <v>46174</v>
      </c>
      <c r="G1429" s="2">
        <f t="shared" ca="1" si="45"/>
        <v>46194</v>
      </c>
      <c r="H1429">
        <f ca="1">NETWORKDAYS((TODAY()+3),VLOOKUP(K1429,[1]EDLZDPY!$C$1:$F$65535,4,FALSE))</f>
        <v>55</v>
      </c>
      <c r="I1429" t="s">
        <v>347</v>
      </c>
      <c r="J1429" t="s">
        <v>2142</v>
      </c>
      <c r="K1429">
        <v>4038889061726</v>
      </c>
    </row>
    <row r="1430" spans="1:11" x14ac:dyDescent="0.25">
      <c r="A1430" t="s">
        <v>13</v>
      </c>
      <c r="B1430">
        <v>1279</v>
      </c>
      <c r="C1430" t="s">
        <v>22</v>
      </c>
      <c r="D1430" t="s">
        <v>277</v>
      </c>
      <c r="E1430">
        <v>3</v>
      </c>
      <c r="F1430" s="2">
        <f t="shared" ca="1" si="44"/>
        <v>46174</v>
      </c>
      <c r="G1430" s="2">
        <f t="shared" ca="1" si="45"/>
        <v>46194</v>
      </c>
      <c r="H1430">
        <f ca="1">NETWORKDAYS((TODAY()+3),VLOOKUP(K1430,[1]EDLZDPY!$C$1:$F$65535,4,FALSE))</f>
        <v>30</v>
      </c>
      <c r="I1430" t="s">
        <v>408</v>
      </c>
      <c r="J1430" t="s">
        <v>2143</v>
      </c>
      <c r="K1430">
        <v>4038889035239</v>
      </c>
    </row>
    <row r="1431" spans="1:11" x14ac:dyDescent="0.25">
      <c r="A1431" t="s">
        <v>13</v>
      </c>
      <c r="B1431">
        <v>1279</v>
      </c>
      <c r="C1431" t="s">
        <v>22</v>
      </c>
      <c r="D1431" t="s">
        <v>277</v>
      </c>
      <c r="E1431">
        <v>4</v>
      </c>
      <c r="F1431" s="2">
        <f t="shared" ca="1" si="44"/>
        <v>46174</v>
      </c>
      <c r="G1431" s="2">
        <f t="shared" ca="1" si="45"/>
        <v>46194</v>
      </c>
      <c r="H1431">
        <f ca="1">NETWORKDAYS((TODAY()+3),VLOOKUP(K1431,[1]EDLZDPY!$C$1:$F$65535,4,FALSE))</f>
        <v>45</v>
      </c>
      <c r="I1431" t="s">
        <v>408</v>
      </c>
      <c r="J1431" t="s">
        <v>2144</v>
      </c>
      <c r="K1431">
        <v>4038889035277</v>
      </c>
    </row>
    <row r="1432" spans="1:11" x14ac:dyDescent="0.25">
      <c r="A1432" t="s">
        <v>13</v>
      </c>
      <c r="B1432">
        <v>1279</v>
      </c>
      <c r="C1432" t="s">
        <v>22</v>
      </c>
      <c r="D1432" t="s">
        <v>277</v>
      </c>
      <c r="E1432">
        <v>5</v>
      </c>
      <c r="F1432" s="2">
        <f t="shared" ca="1" si="44"/>
        <v>46174</v>
      </c>
      <c r="G1432" s="2">
        <f t="shared" ca="1" si="45"/>
        <v>46194</v>
      </c>
      <c r="H1432">
        <f ca="1">NETWORKDAYS((TODAY()+3),VLOOKUP(K1432,[1]EDLZDPY!$C$1:$F$65535,4,FALSE))</f>
        <v>45</v>
      </c>
      <c r="I1432" t="s">
        <v>408</v>
      </c>
      <c r="J1432" t="s">
        <v>2145</v>
      </c>
      <c r="K1432">
        <v>4038889035246</v>
      </c>
    </row>
    <row r="1433" spans="1:11" x14ac:dyDescent="0.25">
      <c r="A1433" t="s">
        <v>13</v>
      </c>
      <c r="B1433">
        <v>1279</v>
      </c>
      <c r="C1433" t="s">
        <v>22</v>
      </c>
      <c r="D1433" t="s">
        <v>277</v>
      </c>
      <c r="E1433">
        <v>6</v>
      </c>
      <c r="F1433" s="2">
        <f t="shared" ca="1" si="44"/>
        <v>46174</v>
      </c>
      <c r="G1433" s="2">
        <f t="shared" ca="1" si="45"/>
        <v>46194</v>
      </c>
      <c r="H1433">
        <f ca="1">NETWORKDAYS((TODAY()+3),VLOOKUP(K1433,[1]EDLZDPY!$C$1:$F$65535,4,FALSE))</f>
        <v>45</v>
      </c>
      <c r="I1433" t="s">
        <v>408</v>
      </c>
      <c r="J1433" t="s">
        <v>2146</v>
      </c>
      <c r="K1433">
        <v>4038889035253</v>
      </c>
    </row>
    <row r="1434" spans="1:11" x14ac:dyDescent="0.25">
      <c r="A1434" t="s">
        <v>13</v>
      </c>
      <c r="B1434">
        <v>1279</v>
      </c>
      <c r="C1434" t="s">
        <v>22</v>
      </c>
      <c r="D1434" t="s">
        <v>277</v>
      </c>
      <c r="E1434">
        <v>8</v>
      </c>
      <c r="F1434" s="2">
        <f t="shared" ca="1" si="44"/>
        <v>46174</v>
      </c>
      <c r="G1434" s="2">
        <f t="shared" ca="1" si="45"/>
        <v>46194</v>
      </c>
      <c r="H1434">
        <f ca="1">NETWORKDAYS((TODAY()+3),VLOOKUP(K1434,[1]EDLZDPY!$C$1:$F$65535,4,FALSE))</f>
        <v>45</v>
      </c>
      <c r="I1434" t="s">
        <v>866</v>
      </c>
      <c r="J1434" t="s">
        <v>2147</v>
      </c>
      <c r="K1434">
        <v>4038889035215</v>
      </c>
    </row>
    <row r="1435" spans="1:11" x14ac:dyDescent="0.25">
      <c r="A1435" t="s">
        <v>13</v>
      </c>
      <c r="B1435">
        <v>1279</v>
      </c>
      <c r="C1435" t="s">
        <v>22</v>
      </c>
      <c r="D1435" t="s">
        <v>32</v>
      </c>
      <c r="E1435">
        <v>1</v>
      </c>
      <c r="F1435" s="2">
        <f t="shared" ca="1" si="44"/>
        <v>46174</v>
      </c>
      <c r="G1435" s="2">
        <f t="shared" ca="1" si="45"/>
        <v>46194</v>
      </c>
      <c r="H1435">
        <f ca="1">NETWORKDAYS((TODAY()+3),VLOOKUP(K1435,[1]EDLZDPY!$C$1:$F$65535,4,FALSE))</f>
        <v>60</v>
      </c>
      <c r="I1435" t="s">
        <v>350</v>
      </c>
      <c r="J1435" t="s">
        <v>2148</v>
      </c>
      <c r="K1435">
        <v>4038889061269</v>
      </c>
    </row>
    <row r="1436" spans="1:11" x14ac:dyDescent="0.25">
      <c r="A1436" t="s">
        <v>13</v>
      </c>
      <c r="B1436">
        <v>1279</v>
      </c>
      <c r="C1436" t="s">
        <v>22</v>
      </c>
      <c r="D1436" t="s">
        <v>32</v>
      </c>
      <c r="E1436">
        <v>2</v>
      </c>
      <c r="F1436" s="2">
        <f t="shared" ca="1" si="44"/>
        <v>46174</v>
      </c>
      <c r="G1436" s="2">
        <f t="shared" ca="1" si="45"/>
        <v>46194</v>
      </c>
      <c r="H1436">
        <f ca="1">NETWORKDAYS((TODAY()+3),VLOOKUP(K1436,[1]EDLZDPY!$C$1:$F$65535,4,FALSE))</f>
        <v>45</v>
      </c>
      <c r="I1436" t="s">
        <v>351</v>
      </c>
      <c r="J1436" t="s">
        <v>2149</v>
      </c>
      <c r="K1436">
        <v>4038889061276</v>
      </c>
    </row>
    <row r="1437" spans="1:11" x14ac:dyDescent="0.25">
      <c r="A1437" t="s">
        <v>13</v>
      </c>
      <c r="B1437">
        <v>1279</v>
      </c>
      <c r="C1437" t="s">
        <v>22</v>
      </c>
      <c r="D1437" t="s">
        <v>32</v>
      </c>
      <c r="E1437">
        <v>4</v>
      </c>
      <c r="F1437" s="2">
        <f t="shared" ca="1" si="44"/>
        <v>46174</v>
      </c>
      <c r="G1437" s="2">
        <f t="shared" ca="1" si="45"/>
        <v>46194</v>
      </c>
      <c r="H1437">
        <f ca="1">NETWORKDAYS((TODAY()+3),VLOOKUP(K1437,[1]EDLZDPY!$C$1:$F$65535,4,FALSE))</f>
        <v>60</v>
      </c>
      <c r="I1437" t="s">
        <v>353</v>
      </c>
      <c r="J1437" t="s">
        <v>2150</v>
      </c>
      <c r="K1437">
        <v>4038889055008</v>
      </c>
    </row>
    <row r="1438" spans="1:11" x14ac:dyDescent="0.25">
      <c r="A1438" t="s">
        <v>13</v>
      </c>
      <c r="B1438">
        <v>1279</v>
      </c>
      <c r="C1438" t="s">
        <v>22</v>
      </c>
      <c r="D1438" t="s">
        <v>32</v>
      </c>
      <c r="E1438">
        <v>5</v>
      </c>
      <c r="F1438" s="2">
        <f t="shared" ca="1" si="44"/>
        <v>46174</v>
      </c>
      <c r="G1438" s="2">
        <f t="shared" ca="1" si="45"/>
        <v>46194</v>
      </c>
      <c r="H1438">
        <f ca="1">NETWORKDAYS((TODAY()+3),VLOOKUP(K1438,[1]EDLZDPY!$C$1:$F$65535,4,FALSE))</f>
        <v>60</v>
      </c>
      <c r="I1438" t="s">
        <v>354</v>
      </c>
      <c r="J1438" t="s">
        <v>2151</v>
      </c>
      <c r="K1438">
        <v>4038889055015</v>
      </c>
    </row>
    <row r="1439" spans="1:11" x14ac:dyDescent="0.25">
      <c r="A1439" t="s">
        <v>13</v>
      </c>
      <c r="B1439">
        <v>1279</v>
      </c>
      <c r="C1439" t="s">
        <v>22</v>
      </c>
      <c r="D1439" t="s">
        <v>32</v>
      </c>
      <c r="E1439">
        <v>6</v>
      </c>
      <c r="F1439" s="2">
        <f t="shared" ca="1" si="44"/>
        <v>46174</v>
      </c>
      <c r="G1439" s="2">
        <f t="shared" ca="1" si="45"/>
        <v>46194</v>
      </c>
      <c r="H1439">
        <f ca="1">NETWORKDAYS((TODAY()+3),VLOOKUP(K1439,[1]EDLZDPY!$C$1:$F$65535,4,FALSE))</f>
        <v>60</v>
      </c>
      <c r="I1439" t="s">
        <v>867</v>
      </c>
      <c r="J1439" t="s">
        <v>2152</v>
      </c>
      <c r="K1439">
        <v>4038889055077</v>
      </c>
    </row>
    <row r="1440" spans="1:11" x14ac:dyDescent="0.25">
      <c r="A1440" t="s">
        <v>13</v>
      </c>
      <c r="B1440">
        <v>1279</v>
      </c>
      <c r="C1440" t="s">
        <v>22</v>
      </c>
      <c r="D1440" t="s">
        <v>32</v>
      </c>
      <c r="E1440">
        <v>8</v>
      </c>
      <c r="F1440" s="2">
        <f t="shared" ca="1" si="44"/>
        <v>46174</v>
      </c>
      <c r="G1440" s="2">
        <f t="shared" ca="1" si="45"/>
        <v>46194</v>
      </c>
      <c r="H1440">
        <f ca="1">NETWORKDAYS((TODAY()+3),VLOOKUP(K1440,[1]EDLZDPY!$C$1:$F$65535,4,FALSE))</f>
        <v>60</v>
      </c>
      <c r="I1440" t="s">
        <v>868</v>
      </c>
      <c r="J1440" t="s">
        <v>2153</v>
      </c>
      <c r="K1440">
        <v>4038889055053</v>
      </c>
    </row>
    <row r="1441" spans="1:11" x14ac:dyDescent="0.25">
      <c r="A1441" t="s">
        <v>13</v>
      </c>
      <c r="B1441">
        <v>1279</v>
      </c>
      <c r="C1441" t="s">
        <v>22</v>
      </c>
      <c r="D1441" t="s">
        <v>32</v>
      </c>
      <c r="E1441">
        <v>9</v>
      </c>
      <c r="F1441" s="2">
        <f t="shared" ca="1" si="44"/>
        <v>46174</v>
      </c>
      <c r="G1441" s="2">
        <f t="shared" ca="1" si="45"/>
        <v>46194</v>
      </c>
      <c r="H1441">
        <f ca="1">NETWORKDAYS((TODAY()+3),VLOOKUP(K1441,[1]EDLZDPY!$C$1:$F$65535,4,FALSE))</f>
        <v>60</v>
      </c>
      <c r="I1441" t="s">
        <v>869</v>
      </c>
      <c r="J1441" t="s">
        <v>2154</v>
      </c>
      <c r="K1441">
        <v>4038889061283</v>
      </c>
    </row>
    <row r="1442" spans="1:11" x14ac:dyDescent="0.25">
      <c r="A1442" t="s">
        <v>13</v>
      </c>
      <c r="B1442">
        <v>1279</v>
      </c>
      <c r="C1442" t="s">
        <v>22</v>
      </c>
      <c r="D1442" t="s">
        <v>32</v>
      </c>
      <c r="E1442">
        <v>10</v>
      </c>
      <c r="F1442" s="2">
        <f t="shared" ca="1" si="44"/>
        <v>46174</v>
      </c>
      <c r="G1442" s="2">
        <f t="shared" ca="1" si="45"/>
        <v>46194</v>
      </c>
      <c r="H1442">
        <f ca="1">NETWORKDAYS((TODAY()+3),VLOOKUP(K1442,[1]EDLZDPY!$C$1:$F$65535,4,FALSE))</f>
        <v>50</v>
      </c>
      <c r="I1442" t="s">
        <v>348</v>
      </c>
      <c r="J1442" t="s">
        <v>2155</v>
      </c>
      <c r="K1442">
        <v>4038889063782</v>
      </c>
    </row>
    <row r="1443" spans="1:11" x14ac:dyDescent="0.25">
      <c r="A1443" t="s">
        <v>13</v>
      </c>
      <c r="B1443">
        <v>1279</v>
      </c>
      <c r="C1443" t="s">
        <v>22</v>
      </c>
      <c r="D1443" t="s">
        <v>274</v>
      </c>
      <c r="E1443">
        <v>5</v>
      </c>
      <c r="F1443" s="2">
        <f t="shared" ca="1" si="44"/>
        <v>46174</v>
      </c>
      <c r="G1443" s="2">
        <f t="shared" ca="1" si="45"/>
        <v>46194</v>
      </c>
      <c r="H1443">
        <f ca="1">NETWORKDAYS((TODAY()+3),VLOOKUP(K1443,[1]EDLZDPY!$C$1:$F$65535,4,FALSE))</f>
        <v>30</v>
      </c>
      <c r="I1443" t="s">
        <v>861</v>
      </c>
      <c r="J1443" t="s">
        <v>2156</v>
      </c>
      <c r="K1443">
        <v>4038889041346</v>
      </c>
    </row>
    <row r="1444" spans="1:11" x14ac:dyDescent="0.25">
      <c r="A1444" t="s">
        <v>13</v>
      </c>
      <c r="B1444">
        <v>1279</v>
      </c>
      <c r="C1444" t="s">
        <v>22</v>
      </c>
      <c r="D1444" t="s">
        <v>33</v>
      </c>
      <c r="E1444">
        <v>2</v>
      </c>
      <c r="F1444" s="2">
        <f t="shared" ca="1" si="44"/>
        <v>46174</v>
      </c>
      <c r="G1444" s="2">
        <f t="shared" ca="1" si="45"/>
        <v>46194</v>
      </c>
      <c r="H1444">
        <f ca="1">NETWORKDAYS((TODAY()+3),VLOOKUP(K1444,[1]EDLZDPY!$C$1:$F$65535,4,FALSE))</f>
        <v>30</v>
      </c>
      <c r="I1444" t="s">
        <v>864</v>
      </c>
      <c r="J1444" t="s">
        <v>2157</v>
      </c>
      <c r="K1444">
        <v>4038889062945</v>
      </c>
    </row>
    <row r="1445" spans="1:11" x14ac:dyDescent="0.25">
      <c r="A1445" t="s">
        <v>13</v>
      </c>
      <c r="B1445">
        <v>1279</v>
      </c>
      <c r="C1445" t="s">
        <v>22</v>
      </c>
      <c r="D1445" t="s">
        <v>35</v>
      </c>
      <c r="E1445">
        <v>3</v>
      </c>
      <c r="F1445" s="2">
        <f t="shared" ca="1" si="44"/>
        <v>46174</v>
      </c>
      <c r="G1445" s="2">
        <f t="shared" ca="1" si="45"/>
        <v>46194</v>
      </c>
      <c r="H1445">
        <f ca="1">NETWORKDAYS((TODAY()+3),VLOOKUP(K1445,[1]EDLZDPY!$C$1:$F$65535,4,FALSE))</f>
        <v>30</v>
      </c>
      <c r="I1445" t="s">
        <v>412</v>
      </c>
      <c r="J1445" t="s">
        <v>2158</v>
      </c>
      <c r="K1445">
        <v>5903867530435</v>
      </c>
    </row>
    <row r="1446" spans="1:11" x14ac:dyDescent="0.25">
      <c r="A1446" t="s">
        <v>13</v>
      </c>
      <c r="B1446">
        <v>1279</v>
      </c>
      <c r="C1446" t="s">
        <v>22</v>
      </c>
      <c r="D1446" t="s">
        <v>38</v>
      </c>
      <c r="E1446">
        <v>1</v>
      </c>
      <c r="F1446" s="2">
        <f t="shared" ca="1" si="44"/>
        <v>46174</v>
      </c>
      <c r="G1446" s="2">
        <f t="shared" ca="1" si="45"/>
        <v>46194</v>
      </c>
      <c r="H1446">
        <f ca="1">NETWORKDAYS((TODAY()+3),VLOOKUP(K1446,[1]EDLZDPY!$C$1:$F$65535,4,FALSE))</f>
        <v>45</v>
      </c>
      <c r="I1446" t="s">
        <v>371</v>
      </c>
      <c r="J1446" t="s">
        <v>2159</v>
      </c>
      <c r="K1446">
        <v>4038889063478</v>
      </c>
    </row>
    <row r="1447" spans="1:11" x14ac:dyDescent="0.25">
      <c r="A1447" t="s">
        <v>13</v>
      </c>
      <c r="B1447">
        <v>1279</v>
      </c>
      <c r="C1447" t="s">
        <v>22</v>
      </c>
      <c r="D1447" t="s">
        <v>38</v>
      </c>
      <c r="E1447">
        <v>3</v>
      </c>
      <c r="F1447" s="2">
        <f t="shared" ca="1" si="44"/>
        <v>46174</v>
      </c>
      <c r="G1447" s="2">
        <f t="shared" ca="1" si="45"/>
        <v>46194</v>
      </c>
      <c r="H1447">
        <f ca="1">NETWORKDAYS((TODAY()+3),VLOOKUP(K1447,[1]EDLZDPY!$C$1:$F$65535,4,FALSE))</f>
        <v>70</v>
      </c>
      <c r="I1447" t="s">
        <v>371</v>
      </c>
      <c r="J1447" t="s">
        <v>2160</v>
      </c>
      <c r="K1447">
        <v>4038889063515</v>
      </c>
    </row>
    <row r="1448" spans="1:11" x14ac:dyDescent="0.25">
      <c r="A1448" t="s">
        <v>13</v>
      </c>
      <c r="B1448">
        <v>1279</v>
      </c>
      <c r="C1448" t="s">
        <v>22</v>
      </c>
      <c r="D1448" t="s">
        <v>38</v>
      </c>
      <c r="E1448">
        <v>4</v>
      </c>
      <c r="F1448" s="2">
        <f t="shared" ca="1" si="44"/>
        <v>46174</v>
      </c>
      <c r="G1448" s="2">
        <f t="shared" ca="1" si="45"/>
        <v>46194</v>
      </c>
      <c r="H1448">
        <f ca="1">NETWORKDAYS((TODAY()+3),VLOOKUP(K1448,[1]EDLZDPY!$C$1:$F$65535,4,FALSE))</f>
        <v>70</v>
      </c>
      <c r="I1448" t="s">
        <v>371</v>
      </c>
      <c r="J1448" t="s">
        <v>2161</v>
      </c>
      <c r="K1448">
        <v>4038889063485</v>
      </c>
    </row>
    <row r="1449" spans="1:11" x14ac:dyDescent="0.25">
      <c r="A1449" t="s">
        <v>13</v>
      </c>
      <c r="B1449">
        <v>1279</v>
      </c>
      <c r="C1449" t="s">
        <v>22</v>
      </c>
      <c r="D1449" t="s">
        <v>38</v>
      </c>
      <c r="E1449">
        <v>5</v>
      </c>
      <c r="F1449" s="2">
        <f t="shared" ca="1" si="44"/>
        <v>46174</v>
      </c>
      <c r="G1449" s="2">
        <f t="shared" ca="1" si="45"/>
        <v>46194</v>
      </c>
      <c r="H1449">
        <f ca="1">NETWORKDAYS((TODAY()+3),VLOOKUP(K1449,[1]EDLZDPY!$C$1:$F$65535,4,FALSE))</f>
        <v>50</v>
      </c>
      <c r="I1449" t="s">
        <v>371</v>
      </c>
      <c r="J1449" t="s">
        <v>2162</v>
      </c>
      <c r="K1449">
        <v>4038889063492</v>
      </c>
    </row>
    <row r="1450" spans="1:11" x14ac:dyDescent="0.25">
      <c r="A1450" t="s">
        <v>13</v>
      </c>
      <c r="B1450">
        <v>1279</v>
      </c>
      <c r="C1450" t="s">
        <v>22</v>
      </c>
      <c r="D1450" t="s">
        <v>38</v>
      </c>
      <c r="E1450">
        <v>6</v>
      </c>
      <c r="F1450" s="2">
        <f t="shared" ca="1" si="44"/>
        <v>46174</v>
      </c>
      <c r="G1450" s="2">
        <f t="shared" ca="1" si="45"/>
        <v>46194</v>
      </c>
      <c r="H1450">
        <f ca="1">NETWORKDAYS((TODAY()+3),VLOOKUP(K1450,[1]EDLZDPY!$C$1:$F$65535,4,FALSE))</f>
        <v>70</v>
      </c>
      <c r="I1450" t="s">
        <v>371</v>
      </c>
      <c r="J1450" t="s">
        <v>2163</v>
      </c>
      <c r="K1450">
        <v>4038889063508</v>
      </c>
    </row>
    <row r="1451" spans="1:11" x14ac:dyDescent="0.25">
      <c r="A1451" t="s">
        <v>13</v>
      </c>
      <c r="B1451">
        <v>1279</v>
      </c>
      <c r="C1451" t="s">
        <v>22</v>
      </c>
      <c r="D1451" t="s">
        <v>40</v>
      </c>
      <c r="E1451">
        <v>1</v>
      </c>
      <c r="F1451" s="2">
        <f t="shared" ca="1" si="44"/>
        <v>46174</v>
      </c>
      <c r="G1451" s="2">
        <f t="shared" ca="1" si="45"/>
        <v>46194</v>
      </c>
      <c r="H1451">
        <f ca="1">NETWORKDAYS((TODAY()+3),VLOOKUP(K1451,[1]EDLZDPY!$C$1:$F$65535,4,FALSE))</f>
        <v>45</v>
      </c>
      <c r="I1451" t="s">
        <v>370</v>
      </c>
      <c r="J1451" t="s">
        <v>2164</v>
      </c>
      <c r="K1451">
        <v>4038889065151</v>
      </c>
    </row>
    <row r="1452" spans="1:11" x14ac:dyDescent="0.25">
      <c r="A1452" t="s">
        <v>13</v>
      </c>
      <c r="B1452">
        <v>1279</v>
      </c>
      <c r="C1452" t="s">
        <v>22</v>
      </c>
      <c r="D1452" t="s">
        <v>40</v>
      </c>
      <c r="E1452">
        <v>2</v>
      </c>
      <c r="F1452" s="2">
        <f t="shared" ca="1" si="44"/>
        <v>46174</v>
      </c>
      <c r="G1452" s="2">
        <f t="shared" ca="1" si="45"/>
        <v>46194</v>
      </c>
      <c r="H1452">
        <f ca="1">NETWORKDAYS((TODAY()+3),VLOOKUP(K1452,[1]EDLZDPY!$C$1:$F$65535,4,FALSE))</f>
        <v>40</v>
      </c>
      <c r="I1452" t="s">
        <v>370</v>
      </c>
      <c r="J1452" t="s">
        <v>2165</v>
      </c>
      <c r="K1452">
        <v>4038889065090</v>
      </c>
    </row>
    <row r="1453" spans="1:11" x14ac:dyDescent="0.25">
      <c r="A1453" t="s">
        <v>13</v>
      </c>
      <c r="B1453">
        <v>1279</v>
      </c>
      <c r="C1453" t="s">
        <v>22</v>
      </c>
      <c r="D1453" t="s">
        <v>40</v>
      </c>
      <c r="E1453">
        <v>3</v>
      </c>
      <c r="F1453" s="2">
        <f t="shared" ca="1" si="44"/>
        <v>46174</v>
      </c>
      <c r="G1453" s="2">
        <f t="shared" ca="1" si="45"/>
        <v>46194</v>
      </c>
      <c r="H1453">
        <f ca="1">NETWORKDAYS((TODAY()+3),VLOOKUP(K1453,[1]EDLZDPY!$C$1:$F$65535,4,FALSE))</f>
        <v>45</v>
      </c>
      <c r="I1453" t="s">
        <v>370</v>
      </c>
      <c r="J1453" t="s">
        <v>2166</v>
      </c>
      <c r="K1453">
        <v>4038889065052</v>
      </c>
    </row>
    <row r="1454" spans="1:11" x14ac:dyDescent="0.25">
      <c r="A1454" t="s">
        <v>13</v>
      </c>
      <c r="B1454">
        <v>1279</v>
      </c>
      <c r="C1454" t="s">
        <v>22</v>
      </c>
      <c r="D1454" t="s">
        <v>40</v>
      </c>
      <c r="E1454">
        <v>4</v>
      </c>
      <c r="F1454" s="2">
        <f t="shared" ca="1" si="44"/>
        <v>46174</v>
      </c>
      <c r="G1454" s="2">
        <f t="shared" ca="1" si="45"/>
        <v>46194</v>
      </c>
      <c r="H1454">
        <f ca="1">NETWORKDAYS((TODAY()+3),VLOOKUP(K1454,[1]EDLZDPY!$C$1:$F$65535,4,FALSE))</f>
        <v>40</v>
      </c>
      <c r="I1454" t="s">
        <v>370</v>
      </c>
      <c r="J1454" t="s">
        <v>2167</v>
      </c>
      <c r="K1454">
        <v>4038889065076</v>
      </c>
    </row>
    <row r="1455" spans="1:11" x14ac:dyDescent="0.25">
      <c r="A1455" t="s">
        <v>13</v>
      </c>
      <c r="B1455">
        <v>1279</v>
      </c>
      <c r="C1455" t="s">
        <v>22</v>
      </c>
      <c r="D1455" t="s">
        <v>40</v>
      </c>
      <c r="E1455">
        <v>5</v>
      </c>
      <c r="F1455" s="2">
        <f t="shared" ca="1" si="44"/>
        <v>46174</v>
      </c>
      <c r="G1455" s="2">
        <f t="shared" ca="1" si="45"/>
        <v>46194</v>
      </c>
      <c r="H1455">
        <f ca="1">NETWORKDAYS((TODAY()+3),VLOOKUP(K1455,[1]EDLZDPY!$C$1:$F$65535,4,FALSE))</f>
        <v>30</v>
      </c>
      <c r="I1455" t="s">
        <v>370</v>
      </c>
      <c r="J1455" t="s">
        <v>2168</v>
      </c>
      <c r="K1455">
        <v>4038889065083</v>
      </c>
    </row>
    <row r="1456" spans="1:11" x14ac:dyDescent="0.25">
      <c r="A1456" t="s">
        <v>13</v>
      </c>
      <c r="B1456">
        <v>1279</v>
      </c>
      <c r="C1456" t="s">
        <v>22</v>
      </c>
      <c r="D1456" t="s">
        <v>40</v>
      </c>
      <c r="E1456">
        <v>6</v>
      </c>
      <c r="F1456" s="2">
        <f t="shared" ca="1" si="44"/>
        <v>46174</v>
      </c>
      <c r="G1456" s="2">
        <f t="shared" ca="1" si="45"/>
        <v>46194</v>
      </c>
      <c r="H1456">
        <f ca="1">NETWORKDAYS((TODAY()+3),VLOOKUP(K1456,[1]EDLZDPY!$C$1:$F$65535,4,FALSE))</f>
        <v>45</v>
      </c>
      <c r="I1456" t="s">
        <v>370</v>
      </c>
      <c r="J1456" t="s">
        <v>2169</v>
      </c>
      <c r="K1456">
        <v>4038889065113</v>
      </c>
    </row>
    <row r="1457" spans="1:11" x14ac:dyDescent="0.25">
      <c r="A1457" t="s">
        <v>13</v>
      </c>
      <c r="B1457">
        <v>1279</v>
      </c>
      <c r="C1457" t="s">
        <v>22</v>
      </c>
      <c r="D1457" t="s">
        <v>40</v>
      </c>
      <c r="E1457">
        <v>7</v>
      </c>
      <c r="F1457" s="2">
        <f t="shared" ca="1" si="44"/>
        <v>46174</v>
      </c>
      <c r="G1457" s="2">
        <f t="shared" ca="1" si="45"/>
        <v>46194</v>
      </c>
      <c r="H1457">
        <f ca="1">NETWORKDAYS((TODAY()+3),VLOOKUP(K1457,[1]EDLZDPY!$C$1:$F$65535,4,FALSE))</f>
        <v>45</v>
      </c>
      <c r="I1457" t="s">
        <v>370</v>
      </c>
      <c r="J1457" t="s">
        <v>2170</v>
      </c>
      <c r="K1457">
        <v>4038889065069</v>
      </c>
    </row>
    <row r="1458" spans="1:11" x14ac:dyDescent="0.25">
      <c r="A1458" t="s">
        <v>13</v>
      </c>
      <c r="B1458">
        <v>1279</v>
      </c>
      <c r="C1458" t="s">
        <v>22</v>
      </c>
      <c r="D1458" t="s">
        <v>40</v>
      </c>
      <c r="E1458">
        <v>8</v>
      </c>
      <c r="F1458" s="2">
        <f t="shared" ca="1" si="44"/>
        <v>46174</v>
      </c>
      <c r="G1458" s="2">
        <f t="shared" ca="1" si="45"/>
        <v>46194</v>
      </c>
      <c r="H1458">
        <f ca="1">NETWORKDAYS((TODAY()+3),VLOOKUP(K1458,[1]EDLZDPY!$C$1:$F$65535,4,FALSE))</f>
        <v>40</v>
      </c>
      <c r="I1458" t="s">
        <v>370</v>
      </c>
      <c r="J1458" t="s">
        <v>2171</v>
      </c>
      <c r="K1458">
        <v>4038889065595</v>
      </c>
    </row>
    <row r="1459" spans="1:11" x14ac:dyDescent="0.25">
      <c r="A1459" t="s">
        <v>13</v>
      </c>
      <c r="B1459">
        <v>1279</v>
      </c>
      <c r="C1459" t="s">
        <v>22</v>
      </c>
      <c r="D1459" t="s">
        <v>40</v>
      </c>
      <c r="E1459">
        <v>9</v>
      </c>
      <c r="F1459" s="2">
        <f t="shared" ca="1" si="44"/>
        <v>46174</v>
      </c>
      <c r="G1459" s="2">
        <f t="shared" ca="1" si="45"/>
        <v>46194</v>
      </c>
      <c r="H1459">
        <f ca="1">NETWORKDAYS((TODAY()+3),VLOOKUP(K1459,[1]EDLZDPY!$C$1:$F$65535,4,FALSE))</f>
        <v>30</v>
      </c>
      <c r="I1459" t="s">
        <v>370</v>
      </c>
      <c r="J1459" t="s">
        <v>2172</v>
      </c>
      <c r="K1459">
        <v>4038889065571</v>
      </c>
    </row>
    <row r="1460" spans="1:11" x14ac:dyDescent="0.25">
      <c r="A1460" t="s">
        <v>13</v>
      </c>
      <c r="B1460">
        <v>1279</v>
      </c>
      <c r="C1460" t="s">
        <v>22</v>
      </c>
      <c r="D1460" t="s">
        <v>40</v>
      </c>
      <c r="E1460">
        <v>10</v>
      </c>
      <c r="F1460" s="2">
        <f t="shared" ca="1" si="44"/>
        <v>46174</v>
      </c>
      <c r="G1460" s="2">
        <f t="shared" ca="1" si="45"/>
        <v>46194</v>
      </c>
      <c r="H1460">
        <f ca="1">NETWORKDAYS((TODAY()+3),VLOOKUP(K1460,[1]EDLZDPY!$C$1:$F$65535,4,FALSE))</f>
        <v>50</v>
      </c>
      <c r="I1460" t="s">
        <v>370</v>
      </c>
      <c r="J1460" t="s">
        <v>2173</v>
      </c>
      <c r="K1460">
        <v>4038889065601</v>
      </c>
    </row>
    <row r="1461" spans="1:11" x14ac:dyDescent="0.25">
      <c r="A1461" t="s">
        <v>13</v>
      </c>
      <c r="B1461">
        <v>1279</v>
      </c>
      <c r="C1461" t="s">
        <v>22</v>
      </c>
      <c r="D1461" t="s">
        <v>40</v>
      </c>
      <c r="E1461">
        <v>11</v>
      </c>
      <c r="F1461" s="2">
        <f t="shared" ca="1" si="44"/>
        <v>46174</v>
      </c>
      <c r="G1461" s="2">
        <f t="shared" ca="1" si="45"/>
        <v>46194</v>
      </c>
      <c r="H1461">
        <f ca="1">NETWORKDAYS((TODAY()+3),VLOOKUP(K1461,[1]EDLZDPY!$C$1:$F$65535,4,FALSE))</f>
        <v>30</v>
      </c>
      <c r="I1461" t="s">
        <v>370</v>
      </c>
      <c r="J1461" t="s">
        <v>2174</v>
      </c>
      <c r="K1461">
        <v>4038889065618</v>
      </c>
    </row>
    <row r="1462" spans="1:11" x14ac:dyDescent="0.25">
      <c r="A1462" t="s">
        <v>13</v>
      </c>
      <c r="B1462">
        <v>1279</v>
      </c>
      <c r="C1462" t="s">
        <v>22</v>
      </c>
      <c r="D1462" t="s">
        <v>43</v>
      </c>
      <c r="E1462">
        <v>5</v>
      </c>
      <c r="F1462" s="2">
        <f t="shared" ca="1" si="44"/>
        <v>46174</v>
      </c>
      <c r="G1462" s="2">
        <f t="shared" ca="1" si="45"/>
        <v>46194</v>
      </c>
      <c r="H1462">
        <f ca="1">NETWORKDAYS((TODAY()+3),VLOOKUP(K1462,[1]EDLZDPY!$C$1:$F$65535,4,FALSE))</f>
        <v>30</v>
      </c>
      <c r="I1462" t="s">
        <v>371</v>
      </c>
      <c r="J1462" t="s">
        <v>1043</v>
      </c>
      <c r="K1462">
        <v>5903867532996</v>
      </c>
    </row>
    <row r="1463" spans="1:11" x14ac:dyDescent="0.25">
      <c r="A1463" t="s">
        <v>13</v>
      </c>
      <c r="B1463">
        <v>1279</v>
      </c>
      <c r="C1463" t="s">
        <v>22</v>
      </c>
      <c r="D1463" t="s">
        <v>44</v>
      </c>
      <c r="E1463">
        <v>1</v>
      </c>
      <c r="F1463" s="2">
        <f t="shared" ca="1" si="44"/>
        <v>46174</v>
      </c>
      <c r="G1463" s="2">
        <f t="shared" ca="1" si="45"/>
        <v>46194</v>
      </c>
      <c r="H1463">
        <f ca="1">NETWORKDAYS((TODAY()+3),VLOOKUP(K1463,[1]EDLZDPY!$C$1:$F$65535,4,FALSE))</f>
        <v>40</v>
      </c>
      <c r="I1463" t="s">
        <v>870</v>
      </c>
      <c r="J1463" t="s">
        <v>2175</v>
      </c>
      <c r="K1463">
        <v>5903867532989</v>
      </c>
    </row>
    <row r="1464" spans="1:11" x14ac:dyDescent="0.25">
      <c r="A1464" t="s">
        <v>13</v>
      </c>
      <c r="B1464">
        <v>1279</v>
      </c>
      <c r="C1464" t="s">
        <v>22</v>
      </c>
      <c r="D1464" t="s">
        <v>48</v>
      </c>
      <c r="E1464">
        <v>1</v>
      </c>
      <c r="F1464" s="2">
        <f t="shared" ca="1" si="44"/>
        <v>46174</v>
      </c>
      <c r="G1464" s="2">
        <f t="shared" ca="1" si="45"/>
        <v>46194</v>
      </c>
      <c r="H1464">
        <f ca="1">NETWORKDAYS((TODAY()+3),VLOOKUP(K1464,[1]EDLZDPY!$C$1:$F$65535,4,FALSE))</f>
        <v>50</v>
      </c>
      <c r="I1464" t="s">
        <v>871</v>
      </c>
      <c r="J1464" t="s">
        <v>2176</v>
      </c>
      <c r="K1464">
        <v>5903867532774</v>
      </c>
    </row>
    <row r="1465" spans="1:11" x14ac:dyDescent="0.25">
      <c r="A1465" t="s">
        <v>13</v>
      </c>
      <c r="B1465">
        <v>1279</v>
      </c>
      <c r="C1465" t="s">
        <v>22</v>
      </c>
      <c r="D1465" t="s">
        <v>68</v>
      </c>
      <c r="E1465">
        <v>2</v>
      </c>
      <c r="F1465" s="2">
        <f t="shared" ca="1" si="44"/>
        <v>46174</v>
      </c>
      <c r="G1465" s="2">
        <f t="shared" ca="1" si="45"/>
        <v>46194</v>
      </c>
      <c r="H1465">
        <f ca="1">NETWORKDAYS((TODAY()+3),VLOOKUP(K1465,[1]EDLZDPY!$C$1:$F$65535,4,FALSE))</f>
        <v>70</v>
      </c>
      <c r="I1465" t="s">
        <v>405</v>
      </c>
      <c r="J1465" t="s">
        <v>2177</v>
      </c>
      <c r="K1465">
        <v>5905805303880</v>
      </c>
    </row>
    <row r="1466" spans="1:11" x14ac:dyDescent="0.25">
      <c r="A1466" t="s">
        <v>13</v>
      </c>
      <c r="B1466">
        <v>1279</v>
      </c>
      <c r="C1466" t="s">
        <v>22</v>
      </c>
      <c r="D1466" t="s">
        <v>68</v>
      </c>
      <c r="E1466">
        <v>4</v>
      </c>
      <c r="F1466" s="2">
        <f t="shared" ca="1" si="44"/>
        <v>46174</v>
      </c>
      <c r="G1466" s="2">
        <f t="shared" ca="1" si="45"/>
        <v>46194</v>
      </c>
      <c r="H1466">
        <f ca="1">NETWORKDAYS((TODAY()+3),VLOOKUP(K1466,[1]EDLZDPY!$C$1:$F$65535,4,FALSE))</f>
        <v>40</v>
      </c>
      <c r="I1466" t="s">
        <v>405</v>
      </c>
      <c r="J1466" t="s">
        <v>2178</v>
      </c>
      <c r="K1466">
        <v>5905805303903</v>
      </c>
    </row>
    <row r="1467" spans="1:11" x14ac:dyDescent="0.25">
      <c r="A1467" t="s">
        <v>13</v>
      </c>
      <c r="B1467">
        <v>1279</v>
      </c>
      <c r="C1467" t="s">
        <v>22</v>
      </c>
      <c r="D1467" t="s">
        <v>68</v>
      </c>
      <c r="E1467">
        <v>5</v>
      </c>
      <c r="F1467" s="2">
        <f t="shared" ca="1" si="44"/>
        <v>46174</v>
      </c>
      <c r="G1467" s="2">
        <f t="shared" ca="1" si="45"/>
        <v>46194</v>
      </c>
      <c r="H1467">
        <f ca="1">NETWORKDAYS((TODAY()+3),VLOOKUP(K1467,[1]EDLZDPY!$C$1:$F$65535,4,FALSE))</f>
        <v>30</v>
      </c>
      <c r="I1467" t="s">
        <v>405</v>
      </c>
      <c r="J1467" t="s">
        <v>2179</v>
      </c>
      <c r="K1467">
        <v>5905805303910</v>
      </c>
    </row>
    <row r="1468" spans="1:11" x14ac:dyDescent="0.25">
      <c r="A1468" t="s">
        <v>13</v>
      </c>
      <c r="B1468">
        <v>1279</v>
      </c>
      <c r="C1468" t="s">
        <v>22</v>
      </c>
      <c r="D1468" t="s">
        <v>278</v>
      </c>
      <c r="E1468">
        <v>1</v>
      </c>
      <c r="F1468" s="2">
        <f t="shared" ca="1" si="44"/>
        <v>46174</v>
      </c>
      <c r="G1468" s="2">
        <f t="shared" ca="1" si="45"/>
        <v>46194</v>
      </c>
      <c r="H1468">
        <f ca="1">NETWORKDAYS((TODAY()+3),VLOOKUP(K1468,[1]EDLZDPY!$C$1:$F$65535,4,FALSE))</f>
        <v>50</v>
      </c>
      <c r="I1468" t="s">
        <v>406</v>
      </c>
      <c r="J1468" t="s">
        <v>2180</v>
      </c>
      <c r="K1468">
        <v>5903867531074</v>
      </c>
    </row>
    <row r="1469" spans="1:11" x14ac:dyDescent="0.25">
      <c r="A1469" t="s">
        <v>13</v>
      </c>
      <c r="B1469">
        <v>1279</v>
      </c>
      <c r="C1469" t="s">
        <v>22</v>
      </c>
      <c r="D1469" t="s">
        <v>278</v>
      </c>
      <c r="E1469">
        <v>2</v>
      </c>
      <c r="F1469" s="2">
        <f t="shared" ca="1" si="44"/>
        <v>46174</v>
      </c>
      <c r="G1469" s="2">
        <f t="shared" ca="1" si="45"/>
        <v>46194</v>
      </c>
      <c r="H1469">
        <f ca="1">NETWORKDAYS((TODAY()+3),VLOOKUP(K1469,[1]EDLZDPY!$C$1:$F$65535,4,FALSE))</f>
        <v>50</v>
      </c>
      <c r="I1469" t="s">
        <v>872</v>
      </c>
      <c r="J1469" t="s">
        <v>2181</v>
      </c>
      <c r="K1469">
        <v>5903867531098</v>
      </c>
    </row>
    <row r="1470" spans="1:11" x14ac:dyDescent="0.25">
      <c r="A1470" t="s">
        <v>13</v>
      </c>
      <c r="B1470">
        <v>1279</v>
      </c>
      <c r="C1470" t="s">
        <v>22</v>
      </c>
      <c r="D1470" t="s">
        <v>278</v>
      </c>
      <c r="E1470">
        <v>3</v>
      </c>
      <c r="F1470" s="2">
        <f t="shared" ca="1" si="44"/>
        <v>46174</v>
      </c>
      <c r="G1470" s="2">
        <f t="shared" ca="1" si="45"/>
        <v>46194</v>
      </c>
      <c r="H1470">
        <f ca="1">NETWORKDAYS((TODAY()+3),VLOOKUP(K1470,[1]EDLZDPY!$C$1:$F$65535,4,FALSE))</f>
        <v>35</v>
      </c>
      <c r="I1470" t="s">
        <v>406</v>
      </c>
      <c r="J1470" t="s">
        <v>2182</v>
      </c>
      <c r="K1470">
        <v>5903867531111</v>
      </c>
    </row>
    <row r="1471" spans="1:11" x14ac:dyDescent="0.25">
      <c r="A1471" t="s">
        <v>13</v>
      </c>
      <c r="B1471">
        <v>1279</v>
      </c>
      <c r="C1471" t="s">
        <v>22</v>
      </c>
      <c r="D1471" t="s">
        <v>278</v>
      </c>
      <c r="E1471">
        <v>4</v>
      </c>
      <c r="F1471" s="2">
        <f t="shared" ca="1" si="44"/>
        <v>46174</v>
      </c>
      <c r="G1471" s="2">
        <f t="shared" ca="1" si="45"/>
        <v>46194</v>
      </c>
      <c r="H1471">
        <f ca="1">NETWORKDAYS((TODAY()+3),VLOOKUP(K1471,[1]EDLZDPY!$C$1:$F$65535,4,FALSE))</f>
        <v>50</v>
      </c>
      <c r="I1471" t="s">
        <v>406</v>
      </c>
      <c r="J1471" t="s">
        <v>2183</v>
      </c>
      <c r="K1471">
        <v>5903867531135</v>
      </c>
    </row>
    <row r="1472" spans="1:11" x14ac:dyDescent="0.25">
      <c r="A1472" t="s">
        <v>13</v>
      </c>
      <c r="B1472">
        <v>1279</v>
      </c>
      <c r="C1472" t="s">
        <v>22</v>
      </c>
      <c r="D1472" t="s">
        <v>278</v>
      </c>
      <c r="E1472">
        <v>5</v>
      </c>
      <c r="F1472" s="2">
        <f t="shared" ca="1" si="44"/>
        <v>46174</v>
      </c>
      <c r="G1472" s="2">
        <f t="shared" ca="1" si="45"/>
        <v>46194</v>
      </c>
      <c r="H1472">
        <f ca="1">NETWORKDAYS((TODAY()+3),VLOOKUP(K1472,[1]EDLZDPY!$C$1:$F$65535,4,FALSE))</f>
        <v>50</v>
      </c>
      <c r="I1472" t="s">
        <v>406</v>
      </c>
      <c r="J1472" t="s">
        <v>2184</v>
      </c>
      <c r="K1472">
        <v>5903867531159</v>
      </c>
    </row>
    <row r="1473" spans="1:11" x14ac:dyDescent="0.25">
      <c r="A1473" t="s">
        <v>13</v>
      </c>
      <c r="B1473">
        <v>1279</v>
      </c>
      <c r="C1473" t="s">
        <v>22</v>
      </c>
      <c r="D1473" t="s">
        <v>278</v>
      </c>
      <c r="E1473">
        <v>6</v>
      </c>
      <c r="F1473" s="2">
        <f t="shared" ca="1" si="44"/>
        <v>46174</v>
      </c>
      <c r="G1473" s="2">
        <f t="shared" ca="1" si="45"/>
        <v>46194</v>
      </c>
      <c r="H1473">
        <f ca="1">NETWORKDAYS((TODAY()+3),VLOOKUP(K1473,[1]EDLZDPY!$C$1:$F$65535,4,FALSE))</f>
        <v>40</v>
      </c>
      <c r="I1473" t="s">
        <v>406</v>
      </c>
      <c r="J1473" t="s">
        <v>2185</v>
      </c>
      <c r="K1473">
        <v>5903867531180</v>
      </c>
    </row>
    <row r="1474" spans="1:11" x14ac:dyDescent="0.25">
      <c r="A1474" t="s">
        <v>13</v>
      </c>
      <c r="B1474">
        <v>1279</v>
      </c>
      <c r="C1474" t="s">
        <v>22</v>
      </c>
      <c r="D1474" t="s">
        <v>70</v>
      </c>
      <c r="E1474">
        <v>6</v>
      </c>
      <c r="F1474" s="2">
        <f t="shared" ca="1" si="44"/>
        <v>46174</v>
      </c>
      <c r="G1474" s="2">
        <f t="shared" ca="1" si="45"/>
        <v>46194</v>
      </c>
      <c r="H1474">
        <f ca="1">NETWORKDAYS((TODAY()+3),VLOOKUP(K1474,[1]EDLZDPY!$C$1:$F$65535,4,FALSE))</f>
        <v>70</v>
      </c>
      <c r="I1474" t="s">
        <v>407</v>
      </c>
      <c r="J1474" t="s">
        <v>2186</v>
      </c>
      <c r="K1474">
        <v>5903867539438</v>
      </c>
    </row>
    <row r="1475" spans="1:11" x14ac:dyDescent="0.25">
      <c r="A1475" t="s">
        <v>13</v>
      </c>
      <c r="B1475">
        <v>1279</v>
      </c>
      <c r="C1475" t="s">
        <v>22</v>
      </c>
      <c r="D1475" t="s">
        <v>279</v>
      </c>
      <c r="E1475">
        <v>1</v>
      </c>
      <c r="F1475" s="2">
        <f t="shared" ref="F1475:F1538" ca="1" si="46">TODAY()+4</f>
        <v>46174</v>
      </c>
      <c r="G1475" s="2">
        <f t="shared" ref="G1475:G1538" ca="1" si="47">TODAY()+24</f>
        <v>46194</v>
      </c>
      <c r="H1475">
        <f ca="1">NETWORKDAYS((TODAY()+3),VLOOKUP(K1475,[1]EDLZDPY!$C$1:$F$65535,4,FALSE))</f>
        <v>45</v>
      </c>
      <c r="I1475" t="s">
        <v>873</v>
      </c>
      <c r="J1475" t="s">
        <v>2187</v>
      </c>
      <c r="K1475">
        <v>5903867537731</v>
      </c>
    </row>
    <row r="1476" spans="1:11" x14ac:dyDescent="0.25">
      <c r="A1476" t="s">
        <v>13</v>
      </c>
      <c r="B1476">
        <v>1279</v>
      </c>
      <c r="C1476" t="s">
        <v>22</v>
      </c>
      <c r="D1476" t="s">
        <v>279</v>
      </c>
      <c r="E1476">
        <v>2</v>
      </c>
      <c r="F1476" s="2">
        <f t="shared" ca="1" si="46"/>
        <v>46174</v>
      </c>
      <c r="G1476" s="2">
        <f t="shared" ca="1" si="47"/>
        <v>46194</v>
      </c>
      <c r="H1476">
        <f ca="1">NETWORKDAYS((TODAY()+3),VLOOKUP(K1476,[1]EDLZDPY!$C$1:$F$65535,4,FALSE))</f>
        <v>30</v>
      </c>
      <c r="I1476" t="s">
        <v>874</v>
      </c>
      <c r="J1476" t="s">
        <v>2188</v>
      </c>
      <c r="K1476">
        <v>5903867537694</v>
      </c>
    </row>
    <row r="1477" spans="1:11" x14ac:dyDescent="0.25">
      <c r="A1477" t="s">
        <v>13</v>
      </c>
      <c r="B1477">
        <v>1279</v>
      </c>
      <c r="C1477" t="s">
        <v>22</v>
      </c>
      <c r="D1477" t="s">
        <v>279</v>
      </c>
      <c r="E1477">
        <v>3</v>
      </c>
      <c r="F1477" s="2">
        <f t="shared" ca="1" si="46"/>
        <v>46174</v>
      </c>
      <c r="G1477" s="2">
        <f t="shared" ca="1" si="47"/>
        <v>46194</v>
      </c>
      <c r="H1477">
        <f ca="1">NETWORKDAYS((TODAY()+3),VLOOKUP(K1477,[1]EDLZDPY!$C$1:$F$65535,4,FALSE))</f>
        <v>40</v>
      </c>
      <c r="I1477" t="s">
        <v>875</v>
      </c>
      <c r="J1477" t="s">
        <v>2189</v>
      </c>
      <c r="K1477">
        <v>5903867537717</v>
      </c>
    </row>
    <row r="1478" spans="1:11" x14ac:dyDescent="0.25">
      <c r="A1478" t="s">
        <v>13</v>
      </c>
      <c r="B1478">
        <v>1279</v>
      </c>
      <c r="C1478" t="s">
        <v>22</v>
      </c>
      <c r="D1478" t="s">
        <v>279</v>
      </c>
      <c r="E1478">
        <v>4</v>
      </c>
      <c r="F1478" s="2">
        <f t="shared" ca="1" si="46"/>
        <v>46174</v>
      </c>
      <c r="G1478" s="2">
        <f t="shared" ca="1" si="47"/>
        <v>46194</v>
      </c>
      <c r="H1478">
        <f ca="1">NETWORKDAYS((TODAY()+3),VLOOKUP(K1478,[1]EDLZDPY!$C$1:$F$65535,4,FALSE))</f>
        <v>50</v>
      </c>
      <c r="I1478" t="s">
        <v>876</v>
      </c>
      <c r="J1478" t="s">
        <v>2190</v>
      </c>
      <c r="K1478">
        <v>5903867538202</v>
      </c>
    </row>
    <row r="1479" spans="1:11" x14ac:dyDescent="0.25">
      <c r="A1479" t="s">
        <v>13</v>
      </c>
      <c r="B1479">
        <v>1279</v>
      </c>
      <c r="C1479" t="s">
        <v>22</v>
      </c>
      <c r="D1479" t="s">
        <v>279</v>
      </c>
      <c r="E1479">
        <v>5</v>
      </c>
      <c r="F1479" s="2">
        <f t="shared" ca="1" si="46"/>
        <v>46174</v>
      </c>
      <c r="G1479" s="2">
        <f t="shared" ca="1" si="47"/>
        <v>46194</v>
      </c>
      <c r="H1479">
        <f ca="1">NETWORKDAYS((TODAY()+3),VLOOKUP(K1479,[1]EDLZDPY!$C$1:$F$65535,4,FALSE))</f>
        <v>45</v>
      </c>
      <c r="I1479" t="s">
        <v>877</v>
      </c>
      <c r="J1479" t="s">
        <v>2191</v>
      </c>
      <c r="K1479">
        <v>5903867538219</v>
      </c>
    </row>
    <row r="1480" spans="1:11" x14ac:dyDescent="0.25">
      <c r="A1480" t="s">
        <v>13</v>
      </c>
      <c r="B1480">
        <v>1279</v>
      </c>
      <c r="C1480" t="s">
        <v>22</v>
      </c>
      <c r="D1480" t="s">
        <v>279</v>
      </c>
      <c r="E1480">
        <v>7</v>
      </c>
      <c r="F1480" s="2">
        <f t="shared" ca="1" si="46"/>
        <v>46174</v>
      </c>
      <c r="G1480" s="2">
        <f t="shared" ca="1" si="47"/>
        <v>46194</v>
      </c>
      <c r="H1480">
        <f ca="1">NETWORKDAYS((TODAY()+3),VLOOKUP(K1480,[1]EDLZDPY!$C$1:$F$65535,4,FALSE))</f>
        <v>50</v>
      </c>
      <c r="I1480" t="s">
        <v>879</v>
      </c>
      <c r="J1480" t="s">
        <v>2193</v>
      </c>
      <c r="K1480">
        <v>5903867538233</v>
      </c>
    </row>
    <row r="1481" spans="1:11" x14ac:dyDescent="0.25">
      <c r="A1481" t="s">
        <v>13</v>
      </c>
      <c r="B1481">
        <v>1279</v>
      </c>
      <c r="C1481" t="s">
        <v>22</v>
      </c>
      <c r="D1481" t="s">
        <v>279</v>
      </c>
      <c r="E1481">
        <v>8</v>
      </c>
      <c r="F1481" s="2">
        <f t="shared" ca="1" si="46"/>
        <v>46174</v>
      </c>
      <c r="G1481" s="2">
        <f t="shared" ca="1" si="47"/>
        <v>46194</v>
      </c>
      <c r="H1481">
        <f ca="1">NETWORKDAYS((TODAY()+3),VLOOKUP(K1481,[1]EDLZDPY!$C$1:$F$65535,4,FALSE))</f>
        <v>35</v>
      </c>
      <c r="I1481" t="s">
        <v>880</v>
      </c>
      <c r="J1481" t="s">
        <v>2194</v>
      </c>
      <c r="K1481">
        <v>5903867537038</v>
      </c>
    </row>
    <row r="1482" spans="1:11" x14ac:dyDescent="0.25">
      <c r="A1482" t="s">
        <v>13</v>
      </c>
      <c r="B1482">
        <v>1279</v>
      </c>
      <c r="C1482" t="s">
        <v>22</v>
      </c>
      <c r="D1482" t="s">
        <v>279</v>
      </c>
      <c r="E1482">
        <v>12</v>
      </c>
      <c r="F1482" s="2">
        <f t="shared" ca="1" si="46"/>
        <v>46174</v>
      </c>
      <c r="G1482" s="2">
        <f t="shared" ca="1" si="47"/>
        <v>46194</v>
      </c>
      <c r="H1482">
        <f ca="1">NETWORKDAYS((TODAY()+3),VLOOKUP(K1482,[1]EDLZDPY!$C$1:$F$65535,4,FALSE))</f>
        <v>50</v>
      </c>
      <c r="I1482" t="s">
        <v>881</v>
      </c>
      <c r="J1482" t="s">
        <v>2195</v>
      </c>
      <c r="K1482">
        <v>5903867530442</v>
      </c>
    </row>
    <row r="1483" spans="1:11" x14ac:dyDescent="0.25">
      <c r="A1483" t="s">
        <v>13</v>
      </c>
      <c r="B1483">
        <v>1279</v>
      </c>
      <c r="C1483" t="s">
        <v>22</v>
      </c>
      <c r="D1483" t="s">
        <v>74</v>
      </c>
      <c r="E1483">
        <v>2</v>
      </c>
      <c r="F1483" s="2">
        <f t="shared" ca="1" si="46"/>
        <v>46174</v>
      </c>
      <c r="G1483" s="2">
        <f t="shared" ca="1" si="47"/>
        <v>46194</v>
      </c>
      <c r="H1483">
        <f ca="1">NETWORKDAYS((TODAY()+3),VLOOKUP(K1483,[1]EDLZDPY!$C$1:$F$65535,4,FALSE))</f>
        <v>60</v>
      </c>
      <c r="I1483" t="s">
        <v>411</v>
      </c>
      <c r="J1483" t="s">
        <v>2196</v>
      </c>
      <c r="K1483">
        <v>5905805303293</v>
      </c>
    </row>
    <row r="1484" spans="1:11" x14ac:dyDescent="0.25">
      <c r="A1484" t="s">
        <v>13</v>
      </c>
      <c r="B1484">
        <v>1279</v>
      </c>
      <c r="C1484" t="s">
        <v>22</v>
      </c>
      <c r="D1484" t="s">
        <v>74</v>
      </c>
      <c r="E1484">
        <v>3</v>
      </c>
      <c r="F1484" s="2">
        <f t="shared" ca="1" si="46"/>
        <v>46174</v>
      </c>
      <c r="G1484" s="2">
        <f t="shared" ca="1" si="47"/>
        <v>46194</v>
      </c>
      <c r="H1484">
        <f ca="1">NETWORKDAYS((TODAY()+3),VLOOKUP(K1484,[1]EDLZDPY!$C$1:$F$65535,4,FALSE))</f>
        <v>60</v>
      </c>
      <c r="I1484" t="s">
        <v>411</v>
      </c>
      <c r="J1484" t="s">
        <v>2197</v>
      </c>
      <c r="K1484">
        <v>5905805303316</v>
      </c>
    </row>
    <row r="1485" spans="1:11" x14ac:dyDescent="0.25">
      <c r="A1485" t="s">
        <v>13</v>
      </c>
      <c r="B1485">
        <v>1279</v>
      </c>
      <c r="C1485" t="s">
        <v>22</v>
      </c>
      <c r="D1485" t="s">
        <v>74</v>
      </c>
      <c r="E1485">
        <v>4</v>
      </c>
      <c r="F1485" s="2">
        <f t="shared" ca="1" si="46"/>
        <v>46174</v>
      </c>
      <c r="G1485" s="2">
        <f t="shared" ca="1" si="47"/>
        <v>46194</v>
      </c>
      <c r="H1485">
        <f ca="1">NETWORKDAYS((TODAY()+3),VLOOKUP(K1485,[1]EDLZDPY!$C$1:$F$65535,4,FALSE))</f>
        <v>60</v>
      </c>
      <c r="I1485" t="s">
        <v>411</v>
      </c>
      <c r="J1485" t="s">
        <v>2198</v>
      </c>
      <c r="K1485">
        <v>5905805303309</v>
      </c>
    </row>
    <row r="1486" spans="1:11" x14ac:dyDescent="0.25">
      <c r="A1486" t="s">
        <v>13</v>
      </c>
      <c r="B1486">
        <v>1279</v>
      </c>
      <c r="C1486" t="s">
        <v>22</v>
      </c>
      <c r="D1486" t="s">
        <v>78</v>
      </c>
      <c r="E1486">
        <v>1</v>
      </c>
      <c r="F1486" s="2">
        <f t="shared" ca="1" si="46"/>
        <v>46174</v>
      </c>
      <c r="G1486" s="2">
        <f t="shared" ca="1" si="47"/>
        <v>46194</v>
      </c>
      <c r="H1486">
        <f ca="1">NETWORKDAYS((TODAY()+3),VLOOKUP(K1486,[1]EDLZDPY!$C$1:$F$65535,4,FALSE))</f>
        <v>30</v>
      </c>
      <c r="I1486" t="s">
        <v>413</v>
      </c>
      <c r="J1486" t="s">
        <v>2199</v>
      </c>
      <c r="K1486">
        <v>5903867531982</v>
      </c>
    </row>
    <row r="1487" spans="1:11" x14ac:dyDescent="0.25">
      <c r="A1487" t="s">
        <v>13</v>
      </c>
      <c r="B1487">
        <v>1279</v>
      </c>
      <c r="C1487" t="s">
        <v>22</v>
      </c>
      <c r="D1487" t="s">
        <v>80</v>
      </c>
      <c r="E1487">
        <v>2</v>
      </c>
      <c r="F1487" s="2">
        <f t="shared" ca="1" si="46"/>
        <v>46174</v>
      </c>
      <c r="G1487" s="2">
        <f t="shared" ca="1" si="47"/>
        <v>46194</v>
      </c>
      <c r="H1487">
        <f ca="1">NETWORKDAYS((TODAY()+3),VLOOKUP(K1487,[1]EDLZDPY!$C$1:$F$65535,4,FALSE))</f>
        <v>70</v>
      </c>
      <c r="I1487" t="s">
        <v>415</v>
      </c>
      <c r="J1487" t="s">
        <v>2200</v>
      </c>
      <c r="K1487">
        <v>5903867538363</v>
      </c>
    </row>
    <row r="1488" spans="1:11" x14ac:dyDescent="0.25">
      <c r="A1488" t="s">
        <v>13</v>
      </c>
      <c r="B1488">
        <v>1279</v>
      </c>
      <c r="C1488" t="s">
        <v>22</v>
      </c>
      <c r="D1488" t="s">
        <v>280</v>
      </c>
      <c r="E1488">
        <v>1</v>
      </c>
      <c r="F1488" s="2">
        <f t="shared" ca="1" si="46"/>
        <v>46174</v>
      </c>
      <c r="G1488" s="2">
        <f t="shared" ca="1" si="47"/>
        <v>46194</v>
      </c>
      <c r="H1488">
        <f ca="1">NETWORKDAYS((TODAY()+3),VLOOKUP(K1488,[1]EDLZDPY!$C$1:$F$65535,4,FALSE))</f>
        <v>40</v>
      </c>
      <c r="I1488" t="s">
        <v>406</v>
      </c>
      <c r="J1488" t="s">
        <v>2201</v>
      </c>
      <c r="K1488">
        <v>5903867531081</v>
      </c>
    </row>
    <row r="1489" spans="1:11" x14ac:dyDescent="0.25">
      <c r="A1489" t="s">
        <v>13</v>
      </c>
      <c r="B1489">
        <v>1279</v>
      </c>
      <c r="C1489" t="s">
        <v>22</v>
      </c>
      <c r="D1489" t="s">
        <v>280</v>
      </c>
      <c r="E1489">
        <v>2</v>
      </c>
      <c r="F1489" s="2">
        <f t="shared" ca="1" si="46"/>
        <v>46174</v>
      </c>
      <c r="G1489" s="2">
        <f t="shared" ca="1" si="47"/>
        <v>46194</v>
      </c>
      <c r="H1489">
        <f ca="1">NETWORKDAYS((TODAY()+3),VLOOKUP(K1489,[1]EDLZDPY!$C$1:$F$65535,4,FALSE))</f>
        <v>35</v>
      </c>
      <c r="I1489" t="s">
        <v>872</v>
      </c>
      <c r="J1489" t="s">
        <v>2202</v>
      </c>
      <c r="K1489">
        <v>5903867531104</v>
      </c>
    </row>
    <row r="1490" spans="1:11" x14ac:dyDescent="0.25">
      <c r="A1490" t="s">
        <v>13</v>
      </c>
      <c r="B1490">
        <v>1279</v>
      </c>
      <c r="C1490" t="s">
        <v>22</v>
      </c>
      <c r="D1490" t="s">
        <v>280</v>
      </c>
      <c r="E1490">
        <v>3</v>
      </c>
      <c r="F1490" s="2">
        <f t="shared" ca="1" si="46"/>
        <v>46174</v>
      </c>
      <c r="G1490" s="2">
        <f t="shared" ca="1" si="47"/>
        <v>46194</v>
      </c>
      <c r="H1490">
        <f ca="1">NETWORKDAYS((TODAY()+3),VLOOKUP(K1490,[1]EDLZDPY!$C$1:$F$65535,4,FALSE))</f>
        <v>40</v>
      </c>
      <c r="I1490" t="s">
        <v>406</v>
      </c>
      <c r="J1490" t="s">
        <v>2203</v>
      </c>
      <c r="K1490">
        <v>5903867531128</v>
      </c>
    </row>
    <row r="1491" spans="1:11" x14ac:dyDescent="0.25">
      <c r="A1491" t="s">
        <v>13</v>
      </c>
      <c r="B1491">
        <v>1279</v>
      </c>
      <c r="C1491" t="s">
        <v>22</v>
      </c>
      <c r="D1491" t="s">
        <v>280</v>
      </c>
      <c r="E1491">
        <v>4</v>
      </c>
      <c r="F1491" s="2">
        <f t="shared" ca="1" si="46"/>
        <v>46174</v>
      </c>
      <c r="G1491" s="2">
        <f t="shared" ca="1" si="47"/>
        <v>46194</v>
      </c>
      <c r="H1491">
        <f ca="1">NETWORKDAYS((TODAY()+3),VLOOKUP(K1491,[1]EDLZDPY!$C$1:$F$65535,4,FALSE))</f>
        <v>50</v>
      </c>
      <c r="I1491" t="s">
        <v>406</v>
      </c>
      <c r="J1491" t="s">
        <v>2204</v>
      </c>
      <c r="K1491">
        <v>5903867531142</v>
      </c>
    </row>
    <row r="1492" spans="1:11" x14ac:dyDescent="0.25">
      <c r="A1492" t="s">
        <v>13</v>
      </c>
      <c r="B1492">
        <v>1279</v>
      </c>
      <c r="C1492" t="s">
        <v>22</v>
      </c>
      <c r="D1492" t="s">
        <v>280</v>
      </c>
      <c r="E1492">
        <v>5</v>
      </c>
      <c r="F1492" s="2">
        <f t="shared" ca="1" si="46"/>
        <v>46174</v>
      </c>
      <c r="G1492" s="2">
        <f t="shared" ca="1" si="47"/>
        <v>46194</v>
      </c>
      <c r="H1492">
        <f ca="1">NETWORKDAYS((TODAY()+3),VLOOKUP(K1492,[1]EDLZDPY!$C$1:$F$65535,4,FALSE))</f>
        <v>35</v>
      </c>
      <c r="I1492" t="s">
        <v>406</v>
      </c>
      <c r="J1492" t="s">
        <v>2184</v>
      </c>
      <c r="K1492">
        <v>5903867531166</v>
      </c>
    </row>
    <row r="1493" spans="1:11" x14ac:dyDescent="0.25">
      <c r="A1493" t="s">
        <v>13</v>
      </c>
      <c r="B1493">
        <v>1279</v>
      </c>
      <c r="C1493" t="s">
        <v>22</v>
      </c>
      <c r="D1493" t="s">
        <v>280</v>
      </c>
      <c r="E1493">
        <v>6</v>
      </c>
      <c r="F1493" s="2">
        <f t="shared" ca="1" si="46"/>
        <v>46174</v>
      </c>
      <c r="G1493" s="2">
        <f t="shared" ca="1" si="47"/>
        <v>46194</v>
      </c>
      <c r="H1493">
        <f ca="1">NETWORKDAYS((TODAY()+3),VLOOKUP(K1493,[1]EDLZDPY!$C$1:$F$65535,4,FALSE))</f>
        <v>40</v>
      </c>
      <c r="I1493" t="s">
        <v>406</v>
      </c>
      <c r="J1493" t="s">
        <v>2205</v>
      </c>
      <c r="K1493">
        <v>5903867531180</v>
      </c>
    </row>
    <row r="1494" spans="1:11" x14ac:dyDescent="0.25">
      <c r="A1494" t="s">
        <v>13</v>
      </c>
      <c r="B1494">
        <v>1279</v>
      </c>
      <c r="C1494" t="s">
        <v>22</v>
      </c>
      <c r="D1494" t="s">
        <v>83</v>
      </c>
      <c r="E1494">
        <v>6</v>
      </c>
      <c r="F1494" s="2">
        <f t="shared" ca="1" si="46"/>
        <v>46174</v>
      </c>
      <c r="G1494" s="2">
        <f t="shared" ca="1" si="47"/>
        <v>46194</v>
      </c>
      <c r="H1494">
        <f ca="1">NETWORKDAYS((TODAY()+3),VLOOKUP(K1494,[1]EDLZDPY!$C$1:$F$65535,4,FALSE))</f>
        <v>45</v>
      </c>
      <c r="I1494" t="s">
        <v>418</v>
      </c>
      <c r="J1494" t="s">
        <v>2206</v>
      </c>
      <c r="K1494">
        <v>5905805304191</v>
      </c>
    </row>
    <row r="1495" spans="1:11" x14ac:dyDescent="0.25">
      <c r="A1495" t="s">
        <v>13</v>
      </c>
      <c r="B1495">
        <v>1279</v>
      </c>
      <c r="C1495" t="s">
        <v>22</v>
      </c>
      <c r="D1495" t="s">
        <v>83</v>
      </c>
      <c r="E1495">
        <v>7</v>
      </c>
      <c r="F1495" s="2">
        <f t="shared" ca="1" si="46"/>
        <v>46174</v>
      </c>
      <c r="G1495" s="2">
        <f t="shared" ca="1" si="47"/>
        <v>46194</v>
      </c>
      <c r="H1495">
        <f ca="1">NETWORKDAYS((TODAY()+3),VLOOKUP(K1495,[1]EDLZDPY!$C$1:$F$65535,4,FALSE))</f>
        <v>45</v>
      </c>
      <c r="I1495" t="s">
        <v>418</v>
      </c>
      <c r="J1495" t="s">
        <v>2207</v>
      </c>
      <c r="K1495">
        <v>5905805304207</v>
      </c>
    </row>
    <row r="1496" spans="1:11" x14ac:dyDescent="0.25">
      <c r="A1496" t="s">
        <v>13</v>
      </c>
      <c r="B1496">
        <v>1279</v>
      </c>
      <c r="C1496" t="s">
        <v>22</v>
      </c>
      <c r="D1496" t="s">
        <v>83</v>
      </c>
      <c r="E1496">
        <v>8</v>
      </c>
      <c r="F1496" s="2">
        <f t="shared" ca="1" si="46"/>
        <v>46174</v>
      </c>
      <c r="G1496" s="2">
        <f t="shared" ca="1" si="47"/>
        <v>46194</v>
      </c>
      <c r="H1496">
        <f ca="1">NETWORKDAYS((TODAY()+3),VLOOKUP(K1496,[1]EDLZDPY!$C$1:$F$65535,4,FALSE))</f>
        <v>45</v>
      </c>
      <c r="I1496" t="s">
        <v>418</v>
      </c>
      <c r="J1496" t="s">
        <v>2208</v>
      </c>
      <c r="K1496">
        <v>5905805304214</v>
      </c>
    </row>
    <row r="1497" spans="1:11" x14ac:dyDescent="0.25">
      <c r="A1497" t="s">
        <v>13</v>
      </c>
      <c r="B1497">
        <v>1279</v>
      </c>
      <c r="C1497" t="s">
        <v>22</v>
      </c>
      <c r="D1497" t="s">
        <v>83</v>
      </c>
      <c r="E1497">
        <v>9</v>
      </c>
      <c r="F1497" s="2">
        <f t="shared" ca="1" si="46"/>
        <v>46174</v>
      </c>
      <c r="G1497" s="2">
        <f t="shared" ca="1" si="47"/>
        <v>46194</v>
      </c>
      <c r="H1497">
        <f ca="1">NETWORKDAYS((TODAY()+3),VLOOKUP(K1497,[1]EDLZDPY!$C$1:$F$65535,4,FALSE))</f>
        <v>40</v>
      </c>
      <c r="I1497" t="s">
        <v>418</v>
      </c>
      <c r="J1497" t="s">
        <v>2209</v>
      </c>
      <c r="K1497">
        <v>5905805304221</v>
      </c>
    </row>
    <row r="1498" spans="1:11" x14ac:dyDescent="0.25">
      <c r="A1498" t="s">
        <v>13</v>
      </c>
      <c r="B1498">
        <v>1279</v>
      </c>
      <c r="C1498" t="s">
        <v>22</v>
      </c>
      <c r="D1498" t="s">
        <v>83</v>
      </c>
      <c r="E1498">
        <v>10</v>
      </c>
      <c r="F1498" s="2">
        <f t="shared" ca="1" si="46"/>
        <v>46174</v>
      </c>
      <c r="G1498" s="2">
        <f t="shared" ca="1" si="47"/>
        <v>46194</v>
      </c>
      <c r="H1498">
        <f ca="1">NETWORKDAYS((TODAY()+3),VLOOKUP(K1498,[1]EDLZDPY!$C$1:$F$65535,4,FALSE))</f>
        <v>45</v>
      </c>
      <c r="I1498" t="s">
        <v>418</v>
      </c>
      <c r="J1498" t="s">
        <v>2210</v>
      </c>
      <c r="K1498">
        <v>5905805304238</v>
      </c>
    </row>
    <row r="1499" spans="1:11" x14ac:dyDescent="0.25">
      <c r="A1499" t="s">
        <v>13</v>
      </c>
      <c r="B1499">
        <v>1279</v>
      </c>
      <c r="C1499" t="s">
        <v>22</v>
      </c>
      <c r="D1499" t="s">
        <v>84</v>
      </c>
      <c r="E1499">
        <v>1</v>
      </c>
      <c r="F1499" s="2">
        <f t="shared" ca="1" si="46"/>
        <v>46174</v>
      </c>
      <c r="G1499" s="2">
        <f t="shared" ca="1" si="47"/>
        <v>46194</v>
      </c>
      <c r="H1499">
        <f ca="1">NETWORKDAYS((TODAY()+3),VLOOKUP(K1499,[1]EDLZDPY!$C$1:$F$65535,4,FALSE))</f>
        <v>30</v>
      </c>
      <c r="I1499" t="s">
        <v>419</v>
      </c>
      <c r="J1499" t="s">
        <v>2211</v>
      </c>
      <c r="K1499">
        <v>5903867531432</v>
      </c>
    </row>
    <row r="1500" spans="1:11" x14ac:dyDescent="0.25">
      <c r="A1500" t="s">
        <v>13</v>
      </c>
      <c r="B1500">
        <v>1279</v>
      </c>
      <c r="C1500" t="s">
        <v>22</v>
      </c>
      <c r="D1500" t="s">
        <v>95</v>
      </c>
      <c r="E1500">
        <v>5</v>
      </c>
      <c r="F1500" s="2">
        <f t="shared" ca="1" si="46"/>
        <v>46174</v>
      </c>
      <c r="G1500" s="2">
        <f t="shared" ca="1" si="47"/>
        <v>46194</v>
      </c>
      <c r="H1500">
        <f ca="1">NETWORKDAYS((TODAY()+3),VLOOKUP(K1500,[1]EDLZDPY!$C$1:$F$65535,4,FALSE))</f>
        <v>50</v>
      </c>
      <c r="I1500" t="s">
        <v>882</v>
      </c>
      <c r="J1500" t="s">
        <v>2212</v>
      </c>
      <c r="K1500">
        <v>5903867538813</v>
      </c>
    </row>
    <row r="1501" spans="1:11" x14ac:dyDescent="0.25">
      <c r="A1501" t="s">
        <v>13</v>
      </c>
      <c r="B1501">
        <v>1279</v>
      </c>
      <c r="C1501" t="s">
        <v>22</v>
      </c>
      <c r="D1501" t="s">
        <v>95</v>
      </c>
      <c r="E1501">
        <v>6</v>
      </c>
      <c r="F1501" s="2">
        <f t="shared" ca="1" si="46"/>
        <v>46174</v>
      </c>
      <c r="G1501" s="2">
        <f t="shared" ca="1" si="47"/>
        <v>46194</v>
      </c>
      <c r="H1501">
        <f ca="1">NETWORKDAYS((TODAY()+3),VLOOKUP(K1501,[1]EDLZDPY!$C$1:$F$65535,4,FALSE))</f>
        <v>50</v>
      </c>
      <c r="I1501" t="s">
        <v>882</v>
      </c>
      <c r="J1501" t="s">
        <v>2213</v>
      </c>
      <c r="K1501">
        <v>5903867538806</v>
      </c>
    </row>
    <row r="1502" spans="1:11" x14ac:dyDescent="0.25">
      <c r="A1502" t="s">
        <v>13</v>
      </c>
      <c r="B1502">
        <v>1279</v>
      </c>
      <c r="C1502" t="s">
        <v>22</v>
      </c>
      <c r="D1502" t="s">
        <v>97</v>
      </c>
      <c r="E1502">
        <v>3</v>
      </c>
      <c r="F1502" s="2">
        <f t="shared" ca="1" si="46"/>
        <v>46174</v>
      </c>
      <c r="G1502" s="2">
        <f t="shared" ca="1" si="47"/>
        <v>46194</v>
      </c>
      <c r="H1502">
        <f ca="1">NETWORKDAYS((TODAY()+3),VLOOKUP(K1502,[1]EDLZDPY!$C$1:$F$65535,4,FALSE))</f>
        <v>50</v>
      </c>
      <c r="I1502" t="s">
        <v>435</v>
      </c>
      <c r="J1502" t="s">
        <v>1272</v>
      </c>
      <c r="K1502">
        <v>5903867539490</v>
      </c>
    </row>
    <row r="1503" spans="1:11" x14ac:dyDescent="0.25">
      <c r="A1503" t="s">
        <v>13</v>
      </c>
      <c r="B1503">
        <v>1279</v>
      </c>
      <c r="C1503" t="s">
        <v>22</v>
      </c>
      <c r="D1503" t="s">
        <v>99</v>
      </c>
      <c r="E1503">
        <v>2</v>
      </c>
      <c r="F1503" s="2">
        <f t="shared" ca="1" si="46"/>
        <v>46174</v>
      </c>
      <c r="G1503" s="2">
        <f t="shared" ca="1" si="47"/>
        <v>46194</v>
      </c>
      <c r="H1503">
        <f ca="1">NETWORKDAYS((TODAY()+3),VLOOKUP(K1503,[1]EDLZDPY!$C$1:$F$65535,4,FALSE))</f>
        <v>50</v>
      </c>
      <c r="I1503" t="s">
        <v>374</v>
      </c>
      <c r="J1503" t="s">
        <v>2214</v>
      </c>
      <c r="K1503">
        <v>5905805300384</v>
      </c>
    </row>
    <row r="1504" spans="1:11" x14ac:dyDescent="0.25">
      <c r="A1504" t="s">
        <v>13</v>
      </c>
      <c r="B1504">
        <v>1279</v>
      </c>
      <c r="C1504" t="s">
        <v>22</v>
      </c>
      <c r="D1504" t="s">
        <v>99</v>
      </c>
      <c r="E1504">
        <v>8</v>
      </c>
      <c r="F1504" s="2">
        <f t="shared" ca="1" si="46"/>
        <v>46174</v>
      </c>
      <c r="G1504" s="2">
        <f t="shared" ca="1" si="47"/>
        <v>46194</v>
      </c>
      <c r="H1504">
        <f ca="1">NETWORKDAYS((TODAY()+3),VLOOKUP(K1504,[1]EDLZDPY!$C$1:$F$65535,4,FALSE))</f>
        <v>45</v>
      </c>
      <c r="I1504" t="s">
        <v>374</v>
      </c>
      <c r="J1504" t="s">
        <v>2215</v>
      </c>
      <c r="K1504">
        <v>5905805300421</v>
      </c>
    </row>
    <row r="1505" spans="1:11" x14ac:dyDescent="0.25">
      <c r="A1505" t="s">
        <v>13</v>
      </c>
      <c r="B1505">
        <v>1279</v>
      </c>
      <c r="C1505" t="s">
        <v>22</v>
      </c>
      <c r="D1505" t="s">
        <v>99</v>
      </c>
      <c r="E1505">
        <v>9</v>
      </c>
      <c r="F1505" s="2">
        <f t="shared" ca="1" si="46"/>
        <v>46174</v>
      </c>
      <c r="G1505" s="2">
        <f t="shared" ca="1" si="47"/>
        <v>46194</v>
      </c>
      <c r="H1505">
        <f ca="1">NETWORKDAYS((TODAY()+3),VLOOKUP(K1505,[1]EDLZDPY!$C$1:$F$65535,4,FALSE))</f>
        <v>50</v>
      </c>
      <c r="I1505" t="s">
        <v>374</v>
      </c>
      <c r="J1505" t="s">
        <v>2216</v>
      </c>
      <c r="K1505">
        <v>5905805300377</v>
      </c>
    </row>
    <row r="1506" spans="1:11" x14ac:dyDescent="0.25">
      <c r="A1506" t="s">
        <v>13</v>
      </c>
      <c r="B1506">
        <v>1279</v>
      </c>
      <c r="C1506" t="s">
        <v>22</v>
      </c>
      <c r="D1506" t="s">
        <v>99</v>
      </c>
      <c r="E1506">
        <v>10</v>
      </c>
      <c r="F1506" s="2">
        <f t="shared" ca="1" si="46"/>
        <v>46174</v>
      </c>
      <c r="G1506" s="2">
        <f t="shared" ca="1" si="47"/>
        <v>46194</v>
      </c>
      <c r="H1506">
        <f ca="1">NETWORKDAYS((TODAY()+3),VLOOKUP(K1506,[1]EDLZDPY!$C$1:$F$65535,4,FALSE))</f>
        <v>50</v>
      </c>
      <c r="I1506" t="s">
        <v>374</v>
      </c>
      <c r="J1506" t="s">
        <v>2217</v>
      </c>
      <c r="K1506">
        <v>5905805304313</v>
      </c>
    </row>
    <row r="1507" spans="1:11" x14ac:dyDescent="0.25">
      <c r="A1507" t="s">
        <v>13</v>
      </c>
      <c r="B1507">
        <v>1279</v>
      </c>
      <c r="C1507" t="s">
        <v>22</v>
      </c>
      <c r="D1507" t="s">
        <v>103</v>
      </c>
      <c r="E1507">
        <v>1</v>
      </c>
      <c r="F1507" s="2">
        <f t="shared" ca="1" si="46"/>
        <v>46174</v>
      </c>
      <c r="G1507" s="2">
        <f t="shared" ca="1" si="47"/>
        <v>46194</v>
      </c>
      <c r="H1507">
        <f ca="1">NETWORKDAYS((TODAY()+3),VLOOKUP(K1507,[1]EDLZDPY!$C$1:$F$65535,4,FALSE))</f>
        <v>65</v>
      </c>
      <c r="I1507" t="s">
        <v>448</v>
      </c>
      <c r="J1507" t="s">
        <v>2218</v>
      </c>
      <c r="K1507">
        <v>5905805304078</v>
      </c>
    </row>
    <row r="1508" spans="1:11" x14ac:dyDescent="0.25">
      <c r="A1508" t="s">
        <v>13</v>
      </c>
      <c r="B1508">
        <v>1279</v>
      </c>
      <c r="C1508" t="s">
        <v>22</v>
      </c>
      <c r="D1508" t="s">
        <v>103</v>
      </c>
      <c r="E1508">
        <v>2</v>
      </c>
      <c r="F1508" s="2">
        <f t="shared" ca="1" si="46"/>
        <v>46174</v>
      </c>
      <c r="G1508" s="2">
        <f t="shared" ca="1" si="47"/>
        <v>46194</v>
      </c>
      <c r="H1508">
        <f ca="1">NETWORKDAYS((TODAY()+3),VLOOKUP(K1508,[1]EDLZDPY!$C$1:$F$65535,4,FALSE))</f>
        <v>30</v>
      </c>
      <c r="I1508" t="s">
        <v>448</v>
      </c>
      <c r="J1508" t="s">
        <v>2219</v>
      </c>
      <c r="K1508">
        <v>5905805304092</v>
      </c>
    </row>
    <row r="1509" spans="1:11" x14ac:dyDescent="0.25">
      <c r="A1509" t="s">
        <v>13</v>
      </c>
      <c r="B1509">
        <v>1279</v>
      </c>
      <c r="C1509" t="s">
        <v>22</v>
      </c>
      <c r="D1509" t="s">
        <v>103</v>
      </c>
      <c r="E1509">
        <v>3</v>
      </c>
      <c r="F1509" s="2">
        <f t="shared" ca="1" si="46"/>
        <v>46174</v>
      </c>
      <c r="G1509" s="2">
        <f t="shared" ca="1" si="47"/>
        <v>46194</v>
      </c>
      <c r="H1509">
        <f ca="1">NETWORKDAYS((TODAY()+3),VLOOKUP(K1509,[1]EDLZDPY!$C$1:$F$65535,4,FALSE))</f>
        <v>65</v>
      </c>
      <c r="I1509" t="s">
        <v>448</v>
      </c>
      <c r="J1509" t="s">
        <v>2220</v>
      </c>
      <c r="K1509">
        <v>5905805304115</v>
      </c>
    </row>
    <row r="1510" spans="1:11" x14ac:dyDescent="0.25">
      <c r="A1510" t="s">
        <v>13</v>
      </c>
      <c r="B1510">
        <v>1279</v>
      </c>
      <c r="C1510" t="s">
        <v>22</v>
      </c>
      <c r="D1510" t="s">
        <v>103</v>
      </c>
      <c r="E1510">
        <v>4</v>
      </c>
      <c r="F1510" s="2">
        <f t="shared" ca="1" si="46"/>
        <v>46174</v>
      </c>
      <c r="G1510" s="2">
        <f t="shared" ca="1" si="47"/>
        <v>46194</v>
      </c>
      <c r="H1510">
        <f ca="1">NETWORKDAYS((TODAY()+3),VLOOKUP(K1510,[1]EDLZDPY!$C$1:$F$65535,4,FALSE))</f>
        <v>70</v>
      </c>
      <c r="I1510" t="s">
        <v>448</v>
      </c>
      <c r="J1510" t="s">
        <v>2221</v>
      </c>
      <c r="K1510">
        <v>5905805304139</v>
      </c>
    </row>
    <row r="1511" spans="1:11" x14ac:dyDescent="0.25">
      <c r="A1511" t="s">
        <v>13</v>
      </c>
      <c r="B1511">
        <v>1279</v>
      </c>
      <c r="C1511" t="s">
        <v>22</v>
      </c>
      <c r="D1511" t="s">
        <v>103</v>
      </c>
      <c r="E1511">
        <v>5</v>
      </c>
      <c r="F1511" s="2">
        <f t="shared" ca="1" si="46"/>
        <v>46174</v>
      </c>
      <c r="G1511" s="2">
        <f t="shared" ca="1" si="47"/>
        <v>46194</v>
      </c>
      <c r="H1511">
        <f ca="1">NETWORKDAYS((TODAY()+3),VLOOKUP(K1511,[1]EDLZDPY!$C$1:$F$65535,4,FALSE))</f>
        <v>30</v>
      </c>
      <c r="I1511" t="s">
        <v>448</v>
      </c>
      <c r="J1511" t="s">
        <v>2222</v>
      </c>
      <c r="K1511">
        <v>5905805304153</v>
      </c>
    </row>
    <row r="1512" spans="1:11" x14ac:dyDescent="0.25">
      <c r="A1512" t="s">
        <v>13</v>
      </c>
      <c r="B1512">
        <v>1279</v>
      </c>
      <c r="C1512" t="s">
        <v>22</v>
      </c>
      <c r="D1512" t="s">
        <v>103</v>
      </c>
      <c r="E1512">
        <v>6</v>
      </c>
      <c r="F1512" s="2">
        <f t="shared" ca="1" si="46"/>
        <v>46174</v>
      </c>
      <c r="G1512" s="2">
        <f t="shared" ca="1" si="47"/>
        <v>46194</v>
      </c>
      <c r="H1512">
        <f ca="1">NETWORKDAYS((TODAY()+3),VLOOKUP(K1512,[1]EDLZDPY!$C$1:$F$65535,4,FALSE))</f>
        <v>30</v>
      </c>
      <c r="I1512" t="s">
        <v>448</v>
      </c>
      <c r="J1512" t="s">
        <v>2223</v>
      </c>
      <c r="K1512">
        <v>5905805304177</v>
      </c>
    </row>
    <row r="1513" spans="1:11" x14ac:dyDescent="0.25">
      <c r="A1513" t="s">
        <v>13</v>
      </c>
      <c r="B1513">
        <v>1279</v>
      </c>
      <c r="C1513" t="s">
        <v>22</v>
      </c>
      <c r="D1513" t="s">
        <v>281</v>
      </c>
      <c r="E1513">
        <v>1</v>
      </c>
      <c r="F1513" s="2">
        <f t="shared" ca="1" si="46"/>
        <v>46174</v>
      </c>
      <c r="G1513" s="2">
        <f t="shared" ca="1" si="47"/>
        <v>46194</v>
      </c>
      <c r="H1513">
        <f ca="1">NETWORKDAYS((TODAY()+3),VLOOKUP(K1513,[1]EDLZDPY!$C$1:$F$65535,4,FALSE))</f>
        <v>50</v>
      </c>
      <c r="I1513" t="s">
        <v>408</v>
      </c>
      <c r="J1513" t="s">
        <v>2224</v>
      </c>
      <c r="K1513">
        <v>5903867537441</v>
      </c>
    </row>
    <row r="1514" spans="1:11" x14ac:dyDescent="0.25">
      <c r="A1514" t="s">
        <v>13</v>
      </c>
      <c r="B1514">
        <v>1279</v>
      </c>
      <c r="C1514" t="s">
        <v>22</v>
      </c>
      <c r="D1514" t="s">
        <v>107</v>
      </c>
      <c r="E1514">
        <v>1</v>
      </c>
      <c r="F1514" s="2">
        <f t="shared" ca="1" si="46"/>
        <v>46174</v>
      </c>
      <c r="G1514" s="2">
        <f t="shared" ca="1" si="47"/>
        <v>46194</v>
      </c>
      <c r="H1514">
        <f ca="1">NETWORKDAYS((TODAY()+3),VLOOKUP(K1514,[1]EDLZDPY!$C$1:$F$65535,4,FALSE))</f>
        <v>45</v>
      </c>
      <c r="I1514" t="s">
        <v>448</v>
      </c>
      <c r="J1514" t="s">
        <v>2225</v>
      </c>
      <c r="K1514">
        <v>5905805307642</v>
      </c>
    </row>
    <row r="1515" spans="1:11" x14ac:dyDescent="0.25">
      <c r="A1515" t="s">
        <v>13</v>
      </c>
      <c r="B1515">
        <v>1279</v>
      </c>
      <c r="C1515" t="s">
        <v>22</v>
      </c>
      <c r="D1515" t="s">
        <v>107</v>
      </c>
      <c r="E1515">
        <v>2</v>
      </c>
      <c r="F1515" s="2">
        <f t="shared" ca="1" si="46"/>
        <v>46174</v>
      </c>
      <c r="G1515" s="2">
        <f t="shared" ca="1" si="47"/>
        <v>46194</v>
      </c>
      <c r="H1515">
        <f ca="1">NETWORKDAYS((TODAY()+3),VLOOKUP(K1515,[1]EDLZDPY!$C$1:$F$65535,4,FALSE))</f>
        <v>30</v>
      </c>
      <c r="I1515" t="s">
        <v>448</v>
      </c>
      <c r="J1515" t="s">
        <v>2226</v>
      </c>
      <c r="K1515">
        <v>5905805307635</v>
      </c>
    </row>
    <row r="1516" spans="1:11" x14ac:dyDescent="0.25">
      <c r="A1516" t="s">
        <v>13</v>
      </c>
      <c r="B1516">
        <v>1279</v>
      </c>
      <c r="C1516" t="s">
        <v>22</v>
      </c>
      <c r="D1516" t="s">
        <v>107</v>
      </c>
      <c r="E1516">
        <v>3</v>
      </c>
      <c r="F1516" s="2">
        <f t="shared" ca="1" si="46"/>
        <v>46174</v>
      </c>
      <c r="G1516" s="2">
        <f t="shared" ca="1" si="47"/>
        <v>46194</v>
      </c>
      <c r="H1516">
        <f ca="1">NETWORKDAYS((TODAY()+3),VLOOKUP(K1516,[1]EDLZDPY!$C$1:$F$65535,4,FALSE))</f>
        <v>50</v>
      </c>
      <c r="I1516" t="s">
        <v>448</v>
      </c>
      <c r="J1516" t="s">
        <v>2227</v>
      </c>
      <c r="K1516">
        <v>5905805307611</v>
      </c>
    </row>
    <row r="1517" spans="1:11" x14ac:dyDescent="0.25">
      <c r="A1517" t="s">
        <v>13</v>
      </c>
      <c r="B1517">
        <v>1279</v>
      </c>
      <c r="C1517" t="s">
        <v>22</v>
      </c>
      <c r="D1517" t="s">
        <v>107</v>
      </c>
      <c r="E1517">
        <v>4</v>
      </c>
      <c r="F1517" s="2">
        <f t="shared" ca="1" si="46"/>
        <v>46174</v>
      </c>
      <c r="G1517" s="2">
        <f t="shared" ca="1" si="47"/>
        <v>46194</v>
      </c>
      <c r="H1517">
        <f ca="1">NETWORKDAYS((TODAY()+3),VLOOKUP(K1517,[1]EDLZDPY!$C$1:$F$65535,4,FALSE))</f>
        <v>50</v>
      </c>
      <c r="I1517" t="s">
        <v>448</v>
      </c>
      <c r="J1517" t="s">
        <v>2228</v>
      </c>
      <c r="K1517">
        <v>5905805307628</v>
      </c>
    </row>
    <row r="1518" spans="1:11" x14ac:dyDescent="0.25">
      <c r="A1518" t="s">
        <v>13</v>
      </c>
      <c r="B1518">
        <v>1279</v>
      </c>
      <c r="C1518" t="s">
        <v>22</v>
      </c>
      <c r="D1518" t="s">
        <v>107</v>
      </c>
      <c r="E1518">
        <v>5</v>
      </c>
      <c r="F1518" s="2">
        <f t="shared" ca="1" si="46"/>
        <v>46174</v>
      </c>
      <c r="G1518" s="2">
        <f t="shared" ca="1" si="47"/>
        <v>46194</v>
      </c>
      <c r="H1518">
        <f ca="1">NETWORKDAYS((TODAY()+3),VLOOKUP(K1518,[1]EDLZDPY!$C$1:$F$65535,4,FALSE))</f>
        <v>50</v>
      </c>
      <c r="I1518" t="s">
        <v>448</v>
      </c>
      <c r="J1518" t="s">
        <v>2229</v>
      </c>
      <c r="K1518">
        <v>5905805307604</v>
      </c>
    </row>
    <row r="1519" spans="1:11" x14ac:dyDescent="0.25">
      <c r="A1519" t="s">
        <v>13</v>
      </c>
      <c r="B1519">
        <v>1279</v>
      </c>
      <c r="C1519" t="s">
        <v>22</v>
      </c>
      <c r="D1519" t="s">
        <v>107</v>
      </c>
      <c r="E1519">
        <v>6</v>
      </c>
      <c r="F1519" s="2">
        <f t="shared" ca="1" si="46"/>
        <v>46174</v>
      </c>
      <c r="G1519" s="2">
        <f t="shared" ca="1" si="47"/>
        <v>46194</v>
      </c>
      <c r="H1519">
        <f ca="1">NETWORKDAYS((TODAY()+3),VLOOKUP(K1519,[1]EDLZDPY!$C$1:$F$65535,4,FALSE))</f>
        <v>50</v>
      </c>
      <c r="I1519" t="s">
        <v>448</v>
      </c>
      <c r="J1519" t="s">
        <v>2230</v>
      </c>
      <c r="K1519">
        <v>5905805307598</v>
      </c>
    </row>
    <row r="1520" spans="1:11" x14ac:dyDescent="0.25">
      <c r="A1520" t="s">
        <v>13</v>
      </c>
      <c r="B1520">
        <v>1279</v>
      </c>
      <c r="C1520" t="s">
        <v>22</v>
      </c>
      <c r="D1520" t="s">
        <v>212</v>
      </c>
      <c r="E1520">
        <v>1</v>
      </c>
      <c r="F1520" s="2">
        <f t="shared" ca="1" si="46"/>
        <v>46174</v>
      </c>
      <c r="G1520" s="2">
        <f t="shared" ca="1" si="47"/>
        <v>46194</v>
      </c>
      <c r="H1520">
        <f ca="1">NETWORKDAYS((TODAY()+3),VLOOKUP(K1520,[1]EDLZDPY!$C$1:$F$65535,4,FALSE))</f>
        <v>45</v>
      </c>
      <c r="I1520" t="s">
        <v>467</v>
      </c>
      <c r="J1520" t="s">
        <v>2231</v>
      </c>
      <c r="K1520">
        <v>5905805319553</v>
      </c>
    </row>
    <row r="1521" spans="1:11" x14ac:dyDescent="0.25">
      <c r="A1521" t="s">
        <v>13</v>
      </c>
      <c r="B1521">
        <v>1279</v>
      </c>
      <c r="C1521" t="s">
        <v>22</v>
      </c>
      <c r="D1521" t="s">
        <v>212</v>
      </c>
      <c r="E1521">
        <v>2</v>
      </c>
      <c r="F1521" s="2">
        <f t="shared" ca="1" si="46"/>
        <v>46174</v>
      </c>
      <c r="G1521" s="2">
        <f t="shared" ca="1" si="47"/>
        <v>46194</v>
      </c>
      <c r="H1521">
        <f ca="1">NETWORKDAYS((TODAY()+3),VLOOKUP(K1521,[1]EDLZDPY!$C$1:$F$65535,4,FALSE))</f>
        <v>45</v>
      </c>
      <c r="I1521" t="s">
        <v>467</v>
      </c>
      <c r="J1521" t="s">
        <v>2232</v>
      </c>
      <c r="K1521">
        <v>5905805318266</v>
      </c>
    </row>
    <row r="1522" spans="1:11" x14ac:dyDescent="0.25">
      <c r="A1522" t="s">
        <v>13</v>
      </c>
      <c r="B1522">
        <v>1279</v>
      </c>
      <c r="C1522" t="s">
        <v>22</v>
      </c>
      <c r="D1522" t="s">
        <v>212</v>
      </c>
      <c r="E1522">
        <v>3</v>
      </c>
      <c r="F1522" s="2">
        <f t="shared" ca="1" si="46"/>
        <v>46174</v>
      </c>
      <c r="G1522" s="2">
        <f t="shared" ca="1" si="47"/>
        <v>46194</v>
      </c>
      <c r="H1522">
        <f ca="1">NETWORKDAYS((TODAY()+3),VLOOKUP(K1522,[1]EDLZDPY!$C$1:$F$65535,4,FALSE))</f>
        <v>40</v>
      </c>
      <c r="I1522" t="s">
        <v>467</v>
      </c>
      <c r="J1522" t="s">
        <v>2233</v>
      </c>
      <c r="K1522">
        <v>5905805318273</v>
      </c>
    </row>
    <row r="1523" spans="1:11" x14ac:dyDescent="0.25">
      <c r="A1523" t="s">
        <v>13</v>
      </c>
      <c r="B1523">
        <v>1279</v>
      </c>
      <c r="C1523" t="s">
        <v>22</v>
      </c>
      <c r="D1523" t="s">
        <v>214</v>
      </c>
      <c r="E1523">
        <v>1</v>
      </c>
      <c r="F1523" s="2">
        <f t="shared" ca="1" si="46"/>
        <v>46174</v>
      </c>
      <c r="G1523" s="2">
        <f t="shared" ca="1" si="47"/>
        <v>46194</v>
      </c>
      <c r="H1523">
        <f ca="1">NETWORKDAYS((TODAY()+3),VLOOKUP(K1523,[1]EDLZDPY!$C$1:$F$65535,4,FALSE))</f>
        <v>40</v>
      </c>
      <c r="I1523" t="s">
        <v>470</v>
      </c>
      <c r="J1523" t="s">
        <v>2234</v>
      </c>
      <c r="K1523">
        <v>5905805318983</v>
      </c>
    </row>
    <row r="1524" spans="1:11" x14ac:dyDescent="0.25">
      <c r="A1524" t="s">
        <v>13</v>
      </c>
      <c r="B1524">
        <v>1279</v>
      </c>
      <c r="C1524" t="s">
        <v>22</v>
      </c>
      <c r="D1524" t="s">
        <v>214</v>
      </c>
      <c r="E1524">
        <v>2</v>
      </c>
      <c r="F1524" s="2">
        <f t="shared" ca="1" si="46"/>
        <v>46174</v>
      </c>
      <c r="G1524" s="2">
        <f t="shared" ca="1" si="47"/>
        <v>46194</v>
      </c>
      <c r="H1524">
        <f ca="1">NETWORKDAYS((TODAY()+3),VLOOKUP(K1524,[1]EDLZDPY!$C$1:$F$65535,4,FALSE))</f>
        <v>30</v>
      </c>
      <c r="I1524" t="s">
        <v>470</v>
      </c>
      <c r="J1524" t="s">
        <v>2235</v>
      </c>
      <c r="K1524">
        <v>5905805318990</v>
      </c>
    </row>
    <row r="1525" spans="1:11" x14ac:dyDescent="0.25">
      <c r="A1525" t="s">
        <v>13</v>
      </c>
      <c r="B1525">
        <v>1279</v>
      </c>
      <c r="C1525" t="s">
        <v>22</v>
      </c>
      <c r="D1525" t="s">
        <v>214</v>
      </c>
      <c r="E1525">
        <v>3</v>
      </c>
      <c r="F1525" s="2">
        <f t="shared" ca="1" si="46"/>
        <v>46174</v>
      </c>
      <c r="G1525" s="2">
        <f t="shared" ca="1" si="47"/>
        <v>46194</v>
      </c>
      <c r="H1525">
        <f ca="1">NETWORKDAYS((TODAY()+3),VLOOKUP(K1525,[1]EDLZDPY!$C$1:$F$65535,4,FALSE))</f>
        <v>35</v>
      </c>
      <c r="I1525" t="s">
        <v>470</v>
      </c>
      <c r="J1525" t="s">
        <v>2236</v>
      </c>
      <c r="K1525">
        <v>5905805319003</v>
      </c>
    </row>
    <row r="1526" spans="1:11" x14ac:dyDescent="0.25">
      <c r="A1526" t="s">
        <v>13</v>
      </c>
      <c r="B1526">
        <v>1279</v>
      </c>
      <c r="C1526" t="s">
        <v>22</v>
      </c>
      <c r="D1526" t="s">
        <v>214</v>
      </c>
      <c r="E1526">
        <v>4</v>
      </c>
      <c r="F1526" s="2">
        <f t="shared" ca="1" si="46"/>
        <v>46174</v>
      </c>
      <c r="G1526" s="2">
        <f t="shared" ca="1" si="47"/>
        <v>46194</v>
      </c>
      <c r="H1526">
        <f ca="1">NETWORKDAYS((TODAY()+3),VLOOKUP(K1526,[1]EDLZDPY!$C$1:$F$65535,4,FALSE))</f>
        <v>30</v>
      </c>
      <c r="I1526" t="s">
        <v>470</v>
      </c>
      <c r="J1526" t="s">
        <v>2237</v>
      </c>
      <c r="K1526">
        <v>5905805319010</v>
      </c>
    </row>
    <row r="1527" spans="1:11" x14ac:dyDescent="0.25">
      <c r="A1527" t="s">
        <v>13</v>
      </c>
      <c r="B1527">
        <v>1279</v>
      </c>
      <c r="C1527" t="s">
        <v>22</v>
      </c>
      <c r="D1527" t="s">
        <v>214</v>
      </c>
      <c r="E1527">
        <v>5</v>
      </c>
      <c r="F1527" s="2">
        <f t="shared" ca="1" si="46"/>
        <v>46174</v>
      </c>
      <c r="G1527" s="2">
        <f t="shared" ca="1" si="47"/>
        <v>46194</v>
      </c>
      <c r="H1527">
        <f ca="1">NETWORKDAYS((TODAY()+3),VLOOKUP(K1527,[1]EDLZDPY!$C$1:$F$65535,4,FALSE))</f>
        <v>45</v>
      </c>
      <c r="I1527" t="s">
        <v>470</v>
      </c>
      <c r="J1527" t="s">
        <v>2238</v>
      </c>
      <c r="K1527">
        <v>5905805318969</v>
      </c>
    </row>
    <row r="1528" spans="1:11" x14ac:dyDescent="0.25">
      <c r="A1528" t="s">
        <v>13</v>
      </c>
      <c r="B1528">
        <v>1279</v>
      </c>
      <c r="C1528" t="s">
        <v>22</v>
      </c>
      <c r="D1528" t="s">
        <v>214</v>
      </c>
      <c r="E1528">
        <v>6</v>
      </c>
      <c r="F1528" s="2">
        <f t="shared" ca="1" si="46"/>
        <v>46174</v>
      </c>
      <c r="G1528" s="2">
        <f t="shared" ca="1" si="47"/>
        <v>46194</v>
      </c>
      <c r="H1528">
        <f ca="1">NETWORKDAYS((TODAY()+3),VLOOKUP(K1528,[1]EDLZDPY!$C$1:$F$65535,4,FALSE))</f>
        <v>45</v>
      </c>
      <c r="I1528" t="s">
        <v>470</v>
      </c>
      <c r="J1528" t="s">
        <v>2239</v>
      </c>
      <c r="K1528">
        <v>5905805318976</v>
      </c>
    </row>
    <row r="1529" spans="1:11" x14ac:dyDescent="0.25">
      <c r="A1529" t="s">
        <v>13</v>
      </c>
      <c r="B1529">
        <v>1279</v>
      </c>
      <c r="C1529" t="s">
        <v>22</v>
      </c>
      <c r="D1529" t="s">
        <v>282</v>
      </c>
      <c r="E1529">
        <v>1</v>
      </c>
      <c r="F1529" s="2">
        <f t="shared" ca="1" si="46"/>
        <v>46174</v>
      </c>
      <c r="G1529" s="2">
        <f t="shared" ca="1" si="47"/>
        <v>46194</v>
      </c>
      <c r="H1529">
        <f ca="1">NETWORKDAYS((TODAY()+3),VLOOKUP(K1529,[1]EDLZDPY!$C$1:$F$65535,4,FALSE))</f>
        <v>40</v>
      </c>
      <c r="I1529" t="s">
        <v>883</v>
      </c>
      <c r="J1529" t="s">
        <v>2240</v>
      </c>
      <c r="K1529">
        <v>5905805318792</v>
      </c>
    </row>
    <row r="1530" spans="1:11" x14ac:dyDescent="0.25">
      <c r="A1530" t="s">
        <v>13</v>
      </c>
      <c r="B1530">
        <v>1279</v>
      </c>
      <c r="C1530" t="s">
        <v>22</v>
      </c>
      <c r="D1530" t="s">
        <v>283</v>
      </c>
      <c r="E1530">
        <v>1</v>
      </c>
      <c r="F1530" s="2">
        <f t="shared" ca="1" si="46"/>
        <v>46174</v>
      </c>
      <c r="G1530" s="2">
        <f t="shared" ca="1" si="47"/>
        <v>46194</v>
      </c>
      <c r="H1530">
        <f ca="1">NETWORKDAYS((TODAY()+3),VLOOKUP(K1530,[1]EDLZDPY!$C$1:$F$65535,4,FALSE))</f>
        <v>30</v>
      </c>
      <c r="I1530" t="s">
        <v>884</v>
      </c>
      <c r="J1530" t="s">
        <v>2241</v>
      </c>
      <c r="K1530">
        <v>5905805318839</v>
      </c>
    </row>
    <row r="1531" spans="1:11" x14ac:dyDescent="0.25">
      <c r="A1531" t="s">
        <v>13</v>
      </c>
      <c r="B1531">
        <v>1279</v>
      </c>
      <c r="C1531" t="s">
        <v>22</v>
      </c>
      <c r="D1531" t="s">
        <v>217</v>
      </c>
      <c r="E1531">
        <v>1</v>
      </c>
      <c r="F1531" s="2">
        <f t="shared" ca="1" si="46"/>
        <v>46174</v>
      </c>
      <c r="G1531" s="2">
        <f t="shared" ca="1" si="47"/>
        <v>46194</v>
      </c>
      <c r="H1531">
        <f ca="1">NETWORKDAYS((TODAY()+3),VLOOKUP(K1531,[1]EDLZDPY!$C$1:$F$65535,4,FALSE))</f>
        <v>50</v>
      </c>
      <c r="I1531" t="s">
        <v>475</v>
      </c>
      <c r="J1531" t="s">
        <v>2242</v>
      </c>
      <c r="K1531">
        <v>5905805319379</v>
      </c>
    </row>
    <row r="1532" spans="1:11" x14ac:dyDescent="0.25">
      <c r="A1532" t="s">
        <v>13</v>
      </c>
      <c r="B1532">
        <v>1279</v>
      </c>
      <c r="C1532" t="s">
        <v>22</v>
      </c>
      <c r="D1532" t="s">
        <v>217</v>
      </c>
      <c r="E1532">
        <v>2</v>
      </c>
      <c r="F1532" s="2">
        <f t="shared" ca="1" si="46"/>
        <v>46174</v>
      </c>
      <c r="G1532" s="2">
        <f t="shared" ca="1" si="47"/>
        <v>46194</v>
      </c>
      <c r="H1532">
        <f ca="1">NETWORKDAYS((TODAY()+3),VLOOKUP(K1532,[1]EDLZDPY!$C$1:$F$65535,4,FALSE))</f>
        <v>50</v>
      </c>
      <c r="I1532" t="s">
        <v>475</v>
      </c>
      <c r="J1532" t="s">
        <v>2243</v>
      </c>
      <c r="K1532">
        <v>5905805319386</v>
      </c>
    </row>
    <row r="1533" spans="1:11" x14ac:dyDescent="0.25">
      <c r="A1533" t="s">
        <v>13</v>
      </c>
      <c r="B1533">
        <v>1279</v>
      </c>
      <c r="C1533" t="s">
        <v>22</v>
      </c>
      <c r="D1533" t="s">
        <v>217</v>
      </c>
      <c r="E1533">
        <v>3</v>
      </c>
      <c r="F1533" s="2">
        <f t="shared" ca="1" si="46"/>
        <v>46174</v>
      </c>
      <c r="G1533" s="2">
        <f t="shared" ca="1" si="47"/>
        <v>46194</v>
      </c>
      <c r="H1533">
        <f ca="1">NETWORKDAYS((TODAY()+3),VLOOKUP(K1533,[1]EDLZDPY!$C$1:$F$65535,4,FALSE))</f>
        <v>50</v>
      </c>
      <c r="I1533" t="s">
        <v>476</v>
      </c>
      <c r="J1533" t="s">
        <v>2244</v>
      </c>
      <c r="K1533">
        <v>5905805319348</v>
      </c>
    </row>
    <row r="1534" spans="1:11" x14ac:dyDescent="0.25">
      <c r="A1534" t="s">
        <v>13</v>
      </c>
      <c r="B1534">
        <v>1279</v>
      </c>
      <c r="C1534" t="s">
        <v>22</v>
      </c>
      <c r="D1534" t="s">
        <v>217</v>
      </c>
      <c r="E1534">
        <v>4</v>
      </c>
      <c r="F1534" s="2">
        <f t="shared" ca="1" si="46"/>
        <v>46174</v>
      </c>
      <c r="G1534" s="2">
        <f t="shared" ca="1" si="47"/>
        <v>46194</v>
      </c>
      <c r="H1534">
        <f ca="1">NETWORKDAYS((TODAY()+3),VLOOKUP(K1534,[1]EDLZDPY!$C$1:$F$65535,4,FALSE))</f>
        <v>50</v>
      </c>
      <c r="I1534" t="s">
        <v>477</v>
      </c>
      <c r="J1534" t="s">
        <v>2245</v>
      </c>
      <c r="K1534">
        <v>5905805319317</v>
      </c>
    </row>
    <row r="1535" spans="1:11" x14ac:dyDescent="0.25">
      <c r="A1535" t="s">
        <v>13</v>
      </c>
      <c r="B1535">
        <v>1279</v>
      </c>
      <c r="C1535" t="s">
        <v>22</v>
      </c>
      <c r="D1535" t="s">
        <v>217</v>
      </c>
      <c r="E1535">
        <v>5</v>
      </c>
      <c r="F1535" s="2">
        <f t="shared" ca="1" si="46"/>
        <v>46174</v>
      </c>
      <c r="G1535" s="2">
        <f t="shared" ca="1" si="47"/>
        <v>46194</v>
      </c>
      <c r="H1535">
        <f ca="1">NETWORKDAYS((TODAY()+3),VLOOKUP(K1535,[1]EDLZDPY!$C$1:$F$65535,4,FALSE))</f>
        <v>50</v>
      </c>
      <c r="I1535" t="s">
        <v>478</v>
      </c>
      <c r="J1535" t="s">
        <v>2246</v>
      </c>
      <c r="K1535">
        <v>5905805319324</v>
      </c>
    </row>
    <row r="1536" spans="1:11" x14ac:dyDescent="0.25">
      <c r="A1536" t="s">
        <v>13</v>
      </c>
      <c r="B1536">
        <v>1279</v>
      </c>
      <c r="C1536" t="s">
        <v>22</v>
      </c>
      <c r="D1536" t="s">
        <v>217</v>
      </c>
      <c r="E1536">
        <v>6</v>
      </c>
      <c r="F1536" s="2">
        <f t="shared" ca="1" si="46"/>
        <v>46174</v>
      </c>
      <c r="G1536" s="2">
        <f t="shared" ca="1" si="47"/>
        <v>46194</v>
      </c>
      <c r="H1536">
        <f ca="1">NETWORKDAYS((TODAY()+3),VLOOKUP(K1536,[1]EDLZDPY!$C$1:$F$65535,4,FALSE))</f>
        <v>50</v>
      </c>
      <c r="I1536" t="s">
        <v>479</v>
      </c>
      <c r="J1536" t="s">
        <v>2247</v>
      </c>
      <c r="K1536">
        <v>5905805319362</v>
      </c>
    </row>
    <row r="1537" spans="1:11" x14ac:dyDescent="0.25">
      <c r="A1537" t="s">
        <v>13</v>
      </c>
      <c r="B1537">
        <v>1279</v>
      </c>
      <c r="C1537" t="s">
        <v>22</v>
      </c>
      <c r="D1537" t="s">
        <v>217</v>
      </c>
      <c r="E1537">
        <v>7</v>
      </c>
      <c r="F1537" s="2">
        <f t="shared" ca="1" si="46"/>
        <v>46174</v>
      </c>
      <c r="G1537" s="2">
        <f t="shared" ca="1" si="47"/>
        <v>46194</v>
      </c>
      <c r="H1537">
        <f ca="1">NETWORKDAYS((TODAY()+3),VLOOKUP(K1537,[1]EDLZDPY!$C$1:$F$65535,4,FALSE))</f>
        <v>50</v>
      </c>
      <c r="I1537" t="s">
        <v>480</v>
      </c>
      <c r="J1537" t="s">
        <v>2248</v>
      </c>
      <c r="K1537">
        <v>5905805319355</v>
      </c>
    </row>
    <row r="1538" spans="1:11" x14ac:dyDescent="0.25">
      <c r="A1538" t="s">
        <v>13</v>
      </c>
      <c r="B1538">
        <v>1279</v>
      </c>
      <c r="C1538" t="s">
        <v>22</v>
      </c>
      <c r="D1538" t="s">
        <v>217</v>
      </c>
      <c r="E1538">
        <v>8</v>
      </c>
      <c r="F1538" s="2">
        <f t="shared" ca="1" si="46"/>
        <v>46174</v>
      </c>
      <c r="G1538" s="2">
        <f t="shared" ca="1" si="47"/>
        <v>46194</v>
      </c>
      <c r="H1538">
        <f ca="1">NETWORKDAYS((TODAY()+3),VLOOKUP(K1538,[1]EDLZDPY!$C$1:$F$65535,4,FALSE))</f>
        <v>50</v>
      </c>
      <c r="I1538" t="s">
        <v>481</v>
      </c>
      <c r="J1538" t="s">
        <v>2249</v>
      </c>
      <c r="K1538">
        <v>5905805319331</v>
      </c>
    </row>
    <row r="1539" spans="1:11" x14ac:dyDescent="0.25">
      <c r="A1539" t="s">
        <v>13</v>
      </c>
      <c r="B1539">
        <v>1279</v>
      </c>
      <c r="C1539" t="s">
        <v>22</v>
      </c>
      <c r="D1539" t="s">
        <v>218</v>
      </c>
      <c r="E1539">
        <v>1</v>
      </c>
      <c r="F1539" s="2">
        <f t="shared" ref="F1539:F1602" ca="1" si="48">TODAY()+4</f>
        <v>46174</v>
      </c>
      <c r="G1539" s="2">
        <f t="shared" ref="G1539:G1602" ca="1" si="49">TODAY()+24</f>
        <v>46194</v>
      </c>
      <c r="H1539">
        <f ca="1">NETWORKDAYS((TODAY()+3),VLOOKUP(K1539,[1]EDLZDPY!$C$1:$F$65535,4,FALSE))</f>
        <v>70</v>
      </c>
      <c r="I1539" t="s">
        <v>482</v>
      </c>
      <c r="J1539" t="s">
        <v>2250</v>
      </c>
      <c r="K1539">
        <v>5905805317931</v>
      </c>
    </row>
    <row r="1540" spans="1:11" x14ac:dyDescent="0.25">
      <c r="A1540" t="s">
        <v>13</v>
      </c>
      <c r="B1540">
        <v>1279</v>
      </c>
      <c r="C1540" t="s">
        <v>22</v>
      </c>
      <c r="D1540" t="s">
        <v>218</v>
      </c>
      <c r="E1540">
        <v>2</v>
      </c>
      <c r="F1540" s="2">
        <f t="shared" ca="1" si="48"/>
        <v>46174</v>
      </c>
      <c r="G1540" s="2">
        <f t="shared" ca="1" si="49"/>
        <v>46194</v>
      </c>
      <c r="H1540">
        <f ca="1">NETWORKDAYS((TODAY()+3),VLOOKUP(K1540,[1]EDLZDPY!$C$1:$F$65535,4,FALSE))</f>
        <v>65</v>
      </c>
      <c r="I1540" t="s">
        <v>482</v>
      </c>
      <c r="J1540" t="s">
        <v>2251</v>
      </c>
      <c r="K1540">
        <v>5905805317887</v>
      </c>
    </row>
    <row r="1541" spans="1:11" x14ac:dyDescent="0.25">
      <c r="A1541" t="s">
        <v>13</v>
      </c>
      <c r="B1541">
        <v>1279</v>
      </c>
      <c r="C1541" t="s">
        <v>22</v>
      </c>
      <c r="D1541" t="s">
        <v>218</v>
      </c>
      <c r="E1541">
        <v>3</v>
      </c>
      <c r="F1541" s="2">
        <f t="shared" ca="1" si="48"/>
        <v>46174</v>
      </c>
      <c r="G1541" s="2">
        <f t="shared" ca="1" si="49"/>
        <v>46194</v>
      </c>
      <c r="H1541">
        <f ca="1">NETWORKDAYS((TODAY()+3),VLOOKUP(K1541,[1]EDLZDPY!$C$1:$F$65535,4,FALSE))</f>
        <v>70</v>
      </c>
      <c r="I1541" t="s">
        <v>885</v>
      </c>
      <c r="J1541" t="s">
        <v>2252</v>
      </c>
      <c r="K1541">
        <v>5905805317917</v>
      </c>
    </row>
    <row r="1542" spans="1:11" x14ac:dyDescent="0.25">
      <c r="A1542" t="s">
        <v>13</v>
      </c>
      <c r="B1542">
        <v>1279</v>
      </c>
      <c r="C1542" t="s">
        <v>22</v>
      </c>
      <c r="D1542" t="s">
        <v>218</v>
      </c>
      <c r="E1542">
        <v>4</v>
      </c>
      <c r="F1542" s="2">
        <f t="shared" ca="1" si="48"/>
        <v>46174</v>
      </c>
      <c r="G1542" s="2">
        <f t="shared" ca="1" si="49"/>
        <v>46194</v>
      </c>
      <c r="H1542">
        <f ca="1">NETWORKDAYS((TODAY()+3),VLOOKUP(K1542,[1]EDLZDPY!$C$1:$F$65535,4,FALSE))</f>
        <v>70</v>
      </c>
      <c r="I1542" t="s">
        <v>482</v>
      </c>
      <c r="J1542" t="s">
        <v>2253</v>
      </c>
      <c r="K1542">
        <v>5905805317894</v>
      </c>
    </row>
    <row r="1543" spans="1:11" x14ac:dyDescent="0.25">
      <c r="A1543" t="s">
        <v>13</v>
      </c>
      <c r="B1543">
        <v>1279</v>
      </c>
      <c r="C1543" t="s">
        <v>22</v>
      </c>
      <c r="D1543" t="s">
        <v>224</v>
      </c>
      <c r="E1543">
        <v>1</v>
      </c>
      <c r="F1543" s="2">
        <f t="shared" ca="1" si="48"/>
        <v>46174</v>
      </c>
      <c r="G1543" s="2">
        <f t="shared" ca="1" si="49"/>
        <v>46194</v>
      </c>
      <c r="H1543">
        <f ca="1">NETWORKDAYS((TODAY()+3),VLOOKUP(K1543,[1]EDLZDPY!$C$1:$F$65535,4,FALSE))</f>
        <v>70</v>
      </c>
      <c r="I1543" t="s">
        <v>708</v>
      </c>
      <c r="J1543" t="s">
        <v>2254</v>
      </c>
      <c r="K1543">
        <v>5905805318747</v>
      </c>
    </row>
    <row r="1544" spans="1:11" x14ac:dyDescent="0.25">
      <c r="A1544" t="s">
        <v>13</v>
      </c>
      <c r="B1544">
        <v>1279</v>
      </c>
      <c r="C1544" t="s">
        <v>22</v>
      </c>
      <c r="D1544" t="s">
        <v>224</v>
      </c>
      <c r="E1544">
        <v>2</v>
      </c>
      <c r="F1544" s="2">
        <f t="shared" ca="1" si="48"/>
        <v>46174</v>
      </c>
      <c r="G1544" s="2">
        <f t="shared" ca="1" si="49"/>
        <v>46194</v>
      </c>
      <c r="H1544">
        <f ca="1">NETWORKDAYS((TODAY()+3),VLOOKUP(K1544,[1]EDLZDPY!$C$1:$F$65535,4,FALSE))</f>
        <v>60</v>
      </c>
      <c r="I1544" t="s">
        <v>708</v>
      </c>
      <c r="J1544" t="s">
        <v>2255</v>
      </c>
      <c r="K1544">
        <v>5905805318754</v>
      </c>
    </row>
    <row r="1545" spans="1:11" x14ac:dyDescent="0.25">
      <c r="A1545" t="s">
        <v>13</v>
      </c>
      <c r="B1545">
        <v>1279</v>
      </c>
      <c r="C1545" t="s">
        <v>22</v>
      </c>
      <c r="D1545" t="s">
        <v>224</v>
      </c>
      <c r="E1545">
        <v>3</v>
      </c>
      <c r="F1545" s="2">
        <f t="shared" ca="1" si="48"/>
        <v>46174</v>
      </c>
      <c r="G1545" s="2">
        <f t="shared" ca="1" si="49"/>
        <v>46194</v>
      </c>
      <c r="H1545">
        <f ca="1">NETWORKDAYS((TODAY()+3),VLOOKUP(K1545,[1]EDLZDPY!$C$1:$F$65535,4,FALSE))</f>
        <v>70</v>
      </c>
      <c r="I1545" t="s">
        <v>708</v>
      </c>
      <c r="J1545" t="s">
        <v>2256</v>
      </c>
      <c r="K1545">
        <v>5905805318730</v>
      </c>
    </row>
    <row r="1546" spans="1:11" x14ac:dyDescent="0.25">
      <c r="A1546" t="s">
        <v>13</v>
      </c>
      <c r="B1546">
        <v>1279</v>
      </c>
      <c r="C1546" t="s">
        <v>22</v>
      </c>
      <c r="D1546" t="s">
        <v>224</v>
      </c>
      <c r="E1546">
        <v>4</v>
      </c>
      <c r="F1546" s="2">
        <f t="shared" ca="1" si="48"/>
        <v>46174</v>
      </c>
      <c r="G1546" s="2">
        <f t="shared" ca="1" si="49"/>
        <v>46194</v>
      </c>
      <c r="H1546">
        <f ca="1">NETWORKDAYS((TODAY()+3),VLOOKUP(K1546,[1]EDLZDPY!$C$1:$F$65535,4,FALSE))</f>
        <v>30</v>
      </c>
      <c r="I1546" t="s">
        <v>708</v>
      </c>
      <c r="J1546" t="s">
        <v>2257</v>
      </c>
      <c r="K1546">
        <v>5905805318778</v>
      </c>
    </row>
    <row r="1547" spans="1:11" x14ac:dyDescent="0.25">
      <c r="A1547" t="s">
        <v>13</v>
      </c>
      <c r="B1547">
        <v>1279</v>
      </c>
      <c r="C1547" t="s">
        <v>22</v>
      </c>
      <c r="D1547" t="s">
        <v>227</v>
      </c>
      <c r="E1547">
        <v>4</v>
      </c>
      <c r="F1547" s="2">
        <f t="shared" ca="1" si="48"/>
        <v>46174</v>
      </c>
      <c r="G1547" s="2">
        <f t="shared" ca="1" si="49"/>
        <v>46194</v>
      </c>
      <c r="H1547">
        <f ca="1">NETWORKDAYS((TODAY()+3),VLOOKUP(K1547,[1]EDLZDPY!$C$1:$F$65535,4,FALSE))</f>
        <v>35</v>
      </c>
      <c r="I1547" t="s">
        <v>711</v>
      </c>
      <c r="J1547" t="s">
        <v>2258</v>
      </c>
      <c r="K1547">
        <v>5905805318280</v>
      </c>
    </row>
    <row r="1548" spans="1:11" x14ac:dyDescent="0.25">
      <c r="A1548" t="s">
        <v>13</v>
      </c>
      <c r="B1548">
        <v>1279</v>
      </c>
      <c r="C1548" t="s">
        <v>22</v>
      </c>
      <c r="D1548" t="s">
        <v>231</v>
      </c>
      <c r="E1548">
        <v>1</v>
      </c>
      <c r="F1548" s="2">
        <f t="shared" ca="1" si="48"/>
        <v>46174</v>
      </c>
      <c r="G1548" s="2">
        <f t="shared" ca="1" si="49"/>
        <v>46194</v>
      </c>
      <c r="H1548">
        <f ca="1">NETWORKDAYS((TODAY()+3),VLOOKUP(K1548,[1]EDLZDPY!$C$1:$F$65535,4,FALSE))</f>
        <v>50</v>
      </c>
      <c r="I1548" t="s">
        <v>886</v>
      </c>
      <c r="J1548" t="s">
        <v>2259</v>
      </c>
      <c r="K1548">
        <v>5905805323079</v>
      </c>
    </row>
    <row r="1549" spans="1:11" x14ac:dyDescent="0.25">
      <c r="A1549" t="s">
        <v>13</v>
      </c>
      <c r="B1549">
        <v>1279</v>
      </c>
      <c r="C1549" t="s">
        <v>22</v>
      </c>
      <c r="D1549" t="s">
        <v>231</v>
      </c>
      <c r="E1549">
        <v>3</v>
      </c>
      <c r="F1549" s="2">
        <f t="shared" ca="1" si="48"/>
        <v>46174</v>
      </c>
      <c r="G1549" s="2">
        <f t="shared" ca="1" si="49"/>
        <v>46194</v>
      </c>
      <c r="H1549">
        <f ca="1">NETWORKDAYS((TODAY()+3),VLOOKUP(K1549,[1]EDLZDPY!$C$1:$F$65535,4,FALSE))</f>
        <v>50</v>
      </c>
      <c r="I1549" t="s">
        <v>886</v>
      </c>
      <c r="J1549" t="s">
        <v>2260</v>
      </c>
      <c r="K1549">
        <v>5905805323093</v>
      </c>
    </row>
    <row r="1550" spans="1:11" x14ac:dyDescent="0.25">
      <c r="A1550" t="s">
        <v>13</v>
      </c>
      <c r="B1550">
        <v>1279</v>
      </c>
      <c r="C1550" t="s">
        <v>22</v>
      </c>
      <c r="D1550" t="s">
        <v>239</v>
      </c>
      <c r="E1550">
        <v>3</v>
      </c>
      <c r="F1550" s="2">
        <f t="shared" ca="1" si="48"/>
        <v>46174</v>
      </c>
      <c r="G1550" s="2">
        <f t="shared" ca="1" si="49"/>
        <v>46194</v>
      </c>
      <c r="H1550">
        <f ca="1">NETWORKDAYS((TODAY()+3),VLOOKUP(K1550,[1]EDLZDPY!$C$1:$F$65535,4,FALSE))</f>
        <v>35</v>
      </c>
      <c r="I1550" t="s">
        <v>757</v>
      </c>
      <c r="J1550" t="s">
        <v>2261</v>
      </c>
      <c r="K1550">
        <v>5905805325011</v>
      </c>
    </row>
    <row r="1551" spans="1:11" x14ac:dyDescent="0.25">
      <c r="A1551" t="s">
        <v>13</v>
      </c>
      <c r="B1551">
        <v>1279</v>
      </c>
      <c r="C1551" t="s">
        <v>22</v>
      </c>
      <c r="D1551" t="s">
        <v>257</v>
      </c>
      <c r="E1551">
        <v>1</v>
      </c>
      <c r="F1551" s="2">
        <f t="shared" ca="1" si="48"/>
        <v>46174</v>
      </c>
      <c r="G1551" s="2">
        <f t="shared" ca="1" si="49"/>
        <v>46194</v>
      </c>
      <c r="H1551">
        <f ca="1">NETWORKDAYS((TODAY()+3),VLOOKUP(K1551,[1]EDLZDPY!$C$1:$F$65535,4,FALSE))</f>
        <v>90</v>
      </c>
      <c r="I1551" t="s">
        <v>887</v>
      </c>
      <c r="J1551" t="s">
        <v>2262</v>
      </c>
      <c r="K1551">
        <v>5905805327947</v>
      </c>
    </row>
    <row r="1552" spans="1:11" x14ac:dyDescent="0.25">
      <c r="A1552" t="s">
        <v>13</v>
      </c>
      <c r="B1552">
        <v>1279</v>
      </c>
      <c r="C1552" t="s">
        <v>22</v>
      </c>
      <c r="D1552" t="s">
        <v>257</v>
      </c>
      <c r="E1552">
        <v>4</v>
      </c>
      <c r="F1552" s="2">
        <f t="shared" ca="1" si="48"/>
        <v>46174</v>
      </c>
      <c r="G1552" s="2">
        <f t="shared" ca="1" si="49"/>
        <v>46194</v>
      </c>
      <c r="H1552">
        <f ca="1">NETWORKDAYS((TODAY()+3),VLOOKUP(K1552,[1]EDLZDPY!$C$1:$F$65535,4,FALSE))</f>
        <v>90</v>
      </c>
      <c r="I1552" t="s">
        <v>887</v>
      </c>
      <c r="J1552" t="s">
        <v>2263</v>
      </c>
      <c r="K1552">
        <v>5905805327978</v>
      </c>
    </row>
    <row r="1553" spans="1:11" x14ac:dyDescent="0.25">
      <c r="A1553" t="s">
        <v>13</v>
      </c>
      <c r="B1553">
        <v>1279</v>
      </c>
      <c r="C1553" t="s">
        <v>22</v>
      </c>
      <c r="D1553" t="s">
        <v>257</v>
      </c>
      <c r="E1553">
        <v>5</v>
      </c>
      <c r="F1553" s="2">
        <f t="shared" ca="1" si="48"/>
        <v>46174</v>
      </c>
      <c r="G1553" s="2">
        <f t="shared" ca="1" si="49"/>
        <v>46194</v>
      </c>
      <c r="H1553">
        <f ca="1">NETWORKDAYS((TODAY()+3),VLOOKUP(K1553,[1]EDLZDPY!$C$1:$F$65535,4,FALSE))</f>
        <v>90</v>
      </c>
      <c r="I1553" t="s">
        <v>887</v>
      </c>
      <c r="J1553" t="s">
        <v>2264</v>
      </c>
      <c r="K1553">
        <v>5905805327985</v>
      </c>
    </row>
    <row r="1554" spans="1:11" x14ac:dyDescent="0.25">
      <c r="A1554" t="s">
        <v>13</v>
      </c>
      <c r="B1554">
        <v>1279</v>
      </c>
      <c r="C1554" t="s">
        <v>22</v>
      </c>
      <c r="D1554" t="s">
        <v>272</v>
      </c>
      <c r="E1554">
        <v>1</v>
      </c>
      <c r="F1554" s="2">
        <f t="shared" ca="1" si="48"/>
        <v>46174</v>
      </c>
      <c r="G1554" s="2">
        <f t="shared" ca="1" si="49"/>
        <v>46194</v>
      </c>
      <c r="H1554">
        <f ca="1">NETWORKDAYS((TODAY()+3),VLOOKUP(K1554,[1]EDLZDPY!$C$1:$F$65535,4,FALSE))</f>
        <v>50</v>
      </c>
      <c r="I1554" t="s">
        <v>888</v>
      </c>
      <c r="J1554" t="s">
        <v>2265</v>
      </c>
      <c r="K1554">
        <v>5905805300278</v>
      </c>
    </row>
    <row r="1555" spans="1:11" x14ac:dyDescent="0.25">
      <c r="A1555" t="s">
        <v>13</v>
      </c>
      <c r="B1555">
        <v>1279</v>
      </c>
      <c r="C1555" t="s">
        <v>22</v>
      </c>
      <c r="D1555" t="s">
        <v>272</v>
      </c>
      <c r="E1555">
        <v>2</v>
      </c>
      <c r="F1555" s="2">
        <f t="shared" ca="1" si="48"/>
        <v>46174</v>
      </c>
      <c r="G1555" s="2">
        <f t="shared" ca="1" si="49"/>
        <v>46194</v>
      </c>
      <c r="H1555">
        <f ca="1">NETWORKDAYS((TODAY()+3),VLOOKUP(K1555,[1]EDLZDPY!$C$1:$F$65535,4,FALSE))</f>
        <v>30</v>
      </c>
      <c r="I1555" t="s">
        <v>889</v>
      </c>
      <c r="J1555" t="s">
        <v>2266</v>
      </c>
      <c r="K1555">
        <v>5905805300285</v>
      </c>
    </row>
    <row r="1556" spans="1:11" x14ac:dyDescent="0.25">
      <c r="A1556" t="s">
        <v>13</v>
      </c>
      <c r="B1556">
        <v>1279</v>
      </c>
      <c r="C1556" t="s">
        <v>22</v>
      </c>
      <c r="D1556" t="s">
        <v>272</v>
      </c>
      <c r="E1556">
        <v>3</v>
      </c>
      <c r="F1556" s="2">
        <f t="shared" ca="1" si="48"/>
        <v>46174</v>
      </c>
      <c r="G1556" s="2">
        <f t="shared" ca="1" si="49"/>
        <v>46194</v>
      </c>
      <c r="H1556">
        <f ca="1">NETWORKDAYS((TODAY()+3),VLOOKUP(K1556,[1]EDLZDPY!$C$1:$F$65535,4,FALSE))</f>
        <v>35</v>
      </c>
      <c r="I1556" t="s">
        <v>890</v>
      </c>
      <c r="J1556" t="s">
        <v>2267</v>
      </c>
      <c r="K1556">
        <v>5905805300346</v>
      </c>
    </row>
    <row r="1557" spans="1:11" x14ac:dyDescent="0.25">
      <c r="A1557" t="s">
        <v>13</v>
      </c>
      <c r="B1557">
        <v>1279</v>
      </c>
      <c r="C1557" t="s">
        <v>22</v>
      </c>
      <c r="D1557" t="s">
        <v>272</v>
      </c>
      <c r="E1557">
        <v>4</v>
      </c>
      <c r="F1557" s="2">
        <f t="shared" ca="1" si="48"/>
        <v>46174</v>
      </c>
      <c r="G1557" s="2">
        <f t="shared" ca="1" si="49"/>
        <v>46194</v>
      </c>
      <c r="H1557">
        <f ca="1">NETWORKDAYS((TODAY()+3),VLOOKUP(K1557,[1]EDLZDPY!$C$1:$F$65535,4,FALSE))</f>
        <v>50</v>
      </c>
      <c r="I1557" t="s">
        <v>891</v>
      </c>
      <c r="J1557" t="s">
        <v>2268</v>
      </c>
      <c r="K1557">
        <v>5905805300292</v>
      </c>
    </row>
    <row r="1558" spans="1:11" x14ac:dyDescent="0.25">
      <c r="A1558" t="s">
        <v>13</v>
      </c>
      <c r="B1558">
        <v>1279</v>
      </c>
      <c r="C1558" t="s">
        <v>22</v>
      </c>
      <c r="D1558" t="s">
        <v>272</v>
      </c>
      <c r="E1558">
        <v>5</v>
      </c>
      <c r="F1558" s="2">
        <f t="shared" ca="1" si="48"/>
        <v>46174</v>
      </c>
      <c r="G1558" s="2">
        <f t="shared" ca="1" si="49"/>
        <v>46194</v>
      </c>
      <c r="H1558">
        <f ca="1">NETWORKDAYS((TODAY()+3),VLOOKUP(K1558,[1]EDLZDPY!$C$1:$F$65535,4,FALSE))</f>
        <v>30</v>
      </c>
      <c r="I1558" t="s">
        <v>892</v>
      </c>
      <c r="J1558" t="s">
        <v>2269</v>
      </c>
      <c r="K1558">
        <v>5905805300308</v>
      </c>
    </row>
    <row r="1559" spans="1:11" x14ac:dyDescent="0.25">
      <c r="A1559" t="s">
        <v>13</v>
      </c>
      <c r="B1559">
        <v>1279</v>
      </c>
      <c r="C1559" t="s">
        <v>22</v>
      </c>
      <c r="D1559" t="s">
        <v>272</v>
      </c>
      <c r="E1559">
        <v>6</v>
      </c>
      <c r="F1559" s="2">
        <f t="shared" ca="1" si="48"/>
        <v>46174</v>
      </c>
      <c r="G1559" s="2">
        <f t="shared" ca="1" si="49"/>
        <v>46194</v>
      </c>
      <c r="H1559">
        <f ca="1">NETWORKDAYS((TODAY()+3),VLOOKUP(K1559,[1]EDLZDPY!$C$1:$F$65535,4,FALSE))</f>
        <v>45</v>
      </c>
      <c r="I1559" t="s">
        <v>893</v>
      </c>
      <c r="J1559" t="s">
        <v>2270</v>
      </c>
      <c r="K1559">
        <v>5905805300339</v>
      </c>
    </row>
    <row r="1560" spans="1:11" x14ac:dyDescent="0.25">
      <c r="A1560" t="s">
        <v>13</v>
      </c>
      <c r="B1560">
        <v>1279</v>
      </c>
      <c r="C1560" t="s">
        <v>22</v>
      </c>
      <c r="D1560" t="s">
        <v>272</v>
      </c>
      <c r="E1560">
        <v>7</v>
      </c>
      <c r="F1560" s="2">
        <f t="shared" ca="1" si="48"/>
        <v>46174</v>
      </c>
      <c r="G1560" s="2">
        <f t="shared" ca="1" si="49"/>
        <v>46194</v>
      </c>
      <c r="H1560">
        <f ca="1">NETWORKDAYS((TODAY()+3),VLOOKUP(K1560,[1]EDLZDPY!$C$1:$F$65535,4,FALSE))</f>
        <v>45</v>
      </c>
      <c r="I1560" t="s">
        <v>894</v>
      </c>
      <c r="J1560" t="s">
        <v>2271</v>
      </c>
      <c r="K1560">
        <v>5905805300322</v>
      </c>
    </row>
    <row r="1561" spans="1:11" x14ac:dyDescent="0.25">
      <c r="A1561" t="s">
        <v>13</v>
      </c>
      <c r="B1561">
        <v>1279</v>
      </c>
      <c r="C1561" t="s">
        <v>22</v>
      </c>
      <c r="D1561" t="s">
        <v>272</v>
      </c>
      <c r="E1561">
        <v>8</v>
      </c>
      <c r="F1561" s="2">
        <f t="shared" ca="1" si="48"/>
        <v>46174</v>
      </c>
      <c r="G1561" s="2">
        <f t="shared" ca="1" si="49"/>
        <v>46194</v>
      </c>
      <c r="H1561">
        <f ca="1">NETWORKDAYS((TODAY()+3),VLOOKUP(K1561,[1]EDLZDPY!$C$1:$F$65535,4,FALSE))</f>
        <v>30</v>
      </c>
      <c r="I1561" t="s">
        <v>895</v>
      </c>
      <c r="J1561" t="s">
        <v>2272</v>
      </c>
      <c r="K1561">
        <v>5905805304344</v>
      </c>
    </row>
    <row r="1562" spans="1:11" x14ac:dyDescent="0.25">
      <c r="A1562" t="s">
        <v>13</v>
      </c>
      <c r="B1562">
        <v>1279</v>
      </c>
      <c r="C1562" t="s">
        <v>22</v>
      </c>
      <c r="D1562" t="s">
        <v>273</v>
      </c>
      <c r="E1562">
        <v>3</v>
      </c>
      <c r="F1562" s="2">
        <f t="shared" ca="1" si="48"/>
        <v>46174</v>
      </c>
      <c r="G1562" s="2">
        <f t="shared" ca="1" si="49"/>
        <v>46194</v>
      </c>
      <c r="H1562">
        <f ca="1">NETWORKDAYS((TODAY()+3),VLOOKUP(K1562,[1]EDLZDPY!$C$1:$F$65535,4,FALSE))</f>
        <v>40</v>
      </c>
      <c r="I1562" t="s">
        <v>890</v>
      </c>
      <c r="J1562" t="s">
        <v>2273</v>
      </c>
      <c r="K1562">
        <v>5905805300438</v>
      </c>
    </row>
    <row r="1563" spans="1:11" x14ac:dyDescent="0.25">
      <c r="A1563" t="s">
        <v>13</v>
      </c>
      <c r="B1563">
        <v>1279</v>
      </c>
      <c r="C1563" t="s">
        <v>22</v>
      </c>
      <c r="D1563" t="s">
        <v>273</v>
      </c>
      <c r="E1563">
        <v>4</v>
      </c>
      <c r="F1563" s="2">
        <f t="shared" ca="1" si="48"/>
        <v>46174</v>
      </c>
      <c r="G1563" s="2">
        <f t="shared" ca="1" si="49"/>
        <v>46194</v>
      </c>
      <c r="H1563">
        <f ca="1">NETWORKDAYS((TODAY()+3),VLOOKUP(K1563,[1]EDLZDPY!$C$1:$F$65535,4,FALSE))</f>
        <v>30</v>
      </c>
      <c r="I1563" t="s">
        <v>891</v>
      </c>
      <c r="J1563" t="s">
        <v>2274</v>
      </c>
      <c r="K1563">
        <v>5905805300445</v>
      </c>
    </row>
    <row r="1564" spans="1:11" x14ac:dyDescent="0.25">
      <c r="A1564" t="s">
        <v>13</v>
      </c>
      <c r="B1564">
        <v>1279</v>
      </c>
      <c r="C1564" t="s">
        <v>22</v>
      </c>
      <c r="D1564" t="s">
        <v>273</v>
      </c>
      <c r="E1564">
        <v>5</v>
      </c>
      <c r="F1564" s="2">
        <f t="shared" ca="1" si="48"/>
        <v>46174</v>
      </c>
      <c r="G1564" s="2">
        <f t="shared" ca="1" si="49"/>
        <v>46194</v>
      </c>
      <c r="H1564">
        <f ca="1">NETWORKDAYS((TODAY()+3),VLOOKUP(K1564,[1]EDLZDPY!$C$1:$F$65535,4,FALSE))</f>
        <v>45</v>
      </c>
      <c r="I1564" t="s">
        <v>892</v>
      </c>
      <c r="J1564" t="s">
        <v>2275</v>
      </c>
      <c r="K1564">
        <v>5905805300414</v>
      </c>
    </row>
    <row r="1565" spans="1:11" x14ac:dyDescent="0.25">
      <c r="A1565" t="s">
        <v>13</v>
      </c>
      <c r="B1565">
        <v>1279</v>
      </c>
      <c r="C1565" t="s">
        <v>22</v>
      </c>
      <c r="D1565" t="s">
        <v>273</v>
      </c>
      <c r="E1565">
        <v>7</v>
      </c>
      <c r="F1565" s="2">
        <f t="shared" ca="1" si="48"/>
        <v>46174</v>
      </c>
      <c r="G1565" s="2">
        <f t="shared" ca="1" si="49"/>
        <v>46194</v>
      </c>
      <c r="H1565">
        <f ca="1">NETWORKDAYS((TODAY()+3),VLOOKUP(K1565,[1]EDLZDPY!$C$1:$F$65535,4,FALSE))</f>
        <v>50</v>
      </c>
      <c r="I1565" t="s">
        <v>894</v>
      </c>
      <c r="J1565" t="s">
        <v>2276</v>
      </c>
      <c r="K1565">
        <v>5905805300407</v>
      </c>
    </row>
    <row r="1566" spans="1:11" x14ac:dyDescent="0.25">
      <c r="A1566" t="s">
        <v>14</v>
      </c>
      <c r="B1566">
        <v>1279</v>
      </c>
      <c r="C1566" t="s">
        <v>22</v>
      </c>
      <c r="D1566" t="s">
        <v>23</v>
      </c>
      <c r="E1566">
        <v>1</v>
      </c>
      <c r="F1566" s="2">
        <f t="shared" ca="1" si="48"/>
        <v>46174</v>
      </c>
      <c r="G1566" s="2">
        <f t="shared" ca="1" si="49"/>
        <v>46194</v>
      </c>
      <c r="H1566">
        <v>90</v>
      </c>
      <c r="I1566" t="s">
        <v>340</v>
      </c>
      <c r="J1566" t="s">
        <v>985</v>
      </c>
    </row>
    <row r="1567" spans="1:11" x14ac:dyDescent="0.25">
      <c r="A1567" t="s">
        <v>14</v>
      </c>
      <c r="B1567">
        <v>1279</v>
      </c>
      <c r="C1567" t="s">
        <v>22</v>
      </c>
      <c r="D1567" t="s">
        <v>23</v>
      </c>
      <c r="E1567" t="s">
        <v>325</v>
      </c>
      <c r="F1567" s="2">
        <f t="shared" ca="1" si="48"/>
        <v>46174</v>
      </c>
      <c r="G1567" s="2">
        <f t="shared" ca="1" si="49"/>
        <v>46194</v>
      </c>
      <c r="H1567">
        <v>90</v>
      </c>
      <c r="I1567" t="s">
        <v>340</v>
      </c>
      <c r="J1567" t="s">
        <v>986</v>
      </c>
    </row>
    <row r="1568" spans="1:11" x14ac:dyDescent="0.25">
      <c r="A1568" t="s">
        <v>14</v>
      </c>
      <c r="B1568">
        <v>1279</v>
      </c>
      <c r="C1568" t="s">
        <v>22</v>
      </c>
      <c r="D1568" t="s">
        <v>23</v>
      </c>
      <c r="E1568" t="s">
        <v>339</v>
      </c>
      <c r="F1568" s="2">
        <f t="shared" ca="1" si="48"/>
        <v>46174</v>
      </c>
      <c r="G1568" s="2">
        <f t="shared" ca="1" si="49"/>
        <v>46194</v>
      </c>
      <c r="H1568">
        <v>90</v>
      </c>
      <c r="I1568" t="s">
        <v>340</v>
      </c>
      <c r="J1568" t="s">
        <v>2277</v>
      </c>
    </row>
    <row r="1569" spans="1:11" x14ac:dyDescent="0.25">
      <c r="A1569" t="s">
        <v>14</v>
      </c>
      <c r="B1569">
        <v>1279</v>
      </c>
      <c r="C1569" t="s">
        <v>22</v>
      </c>
      <c r="D1569" t="s">
        <v>24</v>
      </c>
      <c r="E1569">
        <v>2</v>
      </c>
      <c r="F1569" s="2">
        <f t="shared" ca="1" si="48"/>
        <v>46174</v>
      </c>
      <c r="G1569" s="2">
        <f t="shared" ca="1" si="49"/>
        <v>46194</v>
      </c>
      <c r="H1569">
        <f ca="1">NETWORKDAYS((TODAY()+3),VLOOKUP(K1569,[1]EDLZDPY!$C$1:$F$65535,4,FALSE))</f>
        <v>30</v>
      </c>
      <c r="I1569" t="s">
        <v>341</v>
      </c>
      <c r="J1569" t="s">
        <v>987</v>
      </c>
      <c r="K1569">
        <v>5905805324144</v>
      </c>
    </row>
    <row r="1570" spans="1:11" x14ac:dyDescent="0.25">
      <c r="A1570" t="s">
        <v>14</v>
      </c>
      <c r="B1570">
        <v>1279</v>
      </c>
      <c r="C1570" t="s">
        <v>22</v>
      </c>
      <c r="D1570" t="s">
        <v>284</v>
      </c>
      <c r="E1570">
        <v>1</v>
      </c>
      <c r="F1570" s="2">
        <f t="shared" ca="1" si="48"/>
        <v>46174</v>
      </c>
      <c r="G1570" s="2">
        <f t="shared" ca="1" si="49"/>
        <v>46194</v>
      </c>
      <c r="H1570">
        <f ca="1">NETWORKDAYS((TODAY()+3),VLOOKUP(K1570,[1]EDLZDPY!$C$1:$F$65535,4,FALSE))</f>
        <v>30</v>
      </c>
      <c r="I1570" t="s">
        <v>373</v>
      </c>
      <c r="J1570" t="s">
        <v>1038</v>
      </c>
      <c r="K1570">
        <v>4038889060804</v>
      </c>
    </row>
    <row r="1571" spans="1:11" x14ac:dyDescent="0.25">
      <c r="A1571" t="s">
        <v>14</v>
      </c>
      <c r="B1571">
        <v>1279</v>
      </c>
      <c r="C1571" t="s">
        <v>22</v>
      </c>
      <c r="D1571" t="s">
        <v>25</v>
      </c>
      <c r="E1571">
        <v>5</v>
      </c>
      <c r="F1571" s="2">
        <f t="shared" ca="1" si="48"/>
        <v>46174</v>
      </c>
      <c r="G1571" s="2">
        <f t="shared" ca="1" si="49"/>
        <v>46194</v>
      </c>
      <c r="H1571">
        <f ca="1">NETWORKDAYS((TODAY()+3),VLOOKUP(K1571,[1]EDLZDPY!$C$1:$F$65535,4,FALSE))</f>
        <v>60</v>
      </c>
      <c r="I1571" t="s">
        <v>342</v>
      </c>
      <c r="J1571" t="s">
        <v>988</v>
      </c>
      <c r="K1571">
        <v>4038889065038</v>
      </c>
    </row>
    <row r="1572" spans="1:11" x14ac:dyDescent="0.25">
      <c r="A1572" t="s">
        <v>14</v>
      </c>
      <c r="B1572">
        <v>1279</v>
      </c>
      <c r="C1572" t="s">
        <v>22</v>
      </c>
      <c r="D1572" t="s">
        <v>27</v>
      </c>
      <c r="E1572">
        <v>1</v>
      </c>
      <c r="F1572" s="2">
        <f t="shared" ca="1" si="48"/>
        <v>46174</v>
      </c>
      <c r="G1572" s="2">
        <f t="shared" ca="1" si="49"/>
        <v>46194</v>
      </c>
      <c r="H1572">
        <f ca="1">NETWORKDAYS((TODAY()+3),VLOOKUP(K1572,[1]EDLZDPY!$C$1:$F$65535,4,FALSE))</f>
        <v>30</v>
      </c>
      <c r="I1572" t="s">
        <v>344</v>
      </c>
      <c r="J1572" t="s">
        <v>990</v>
      </c>
      <c r="K1572">
        <v>5903867530404</v>
      </c>
    </row>
    <row r="1573" spans="1:11" x14ac:dyDescent="0.25">
      <c r="A1573" t="s">
        <v>14</v>
      </c>
      <c r="B1573">
        <v>1279</v>
      </c>
      <c r="C1573" t="s">
        <v>22</v>
      </c>
      <c r="D1573" t="s">
        <v>28</v>
      </c>
      <c r="E1573">
        <v>1</v>
      </c>
      <c r="F1573" s="2">
        <f t="shared" ca="1" si="48"/>
        <v>46174</v>
      </c>
      <c r="G1573" s="2">
        <f t="shared" ca="1" si="49"/>
        <v>46194</v>
      </c>
      <c r="H1573">
        <f ca="1">NETWORKDAYS((TODAY()+3),VLOOKUP(K1573,[1]EDLZDPY!$C$1:$F$65535,4,FALSE))</f>
        <v>35</v>
      </c>
      <c r="I1573" t="s">
        <v>345</v>
      </c>
      <c r="J1573" t="s">
        <v>2278</v>
      </c>
      <c r="K1573">
        <v>4038889060736</v>
      </c>
    </row>
    <row r="1574" spans="1:11" x14ac:dyDescent="0.25">
      <c r="A1574" t="s">
        <v>14</v>
      </c>
      <c r="B1574">
        <v>1279</v>
      </c>
      <c r="C1574" t="s">
        <v>22</v>
      </c>
      <c r="D1574" t="s">
        <v>276</v>
      </c>
      <c r="E1574">
        <v>1</v>
      </c>
      <c r="F1574" s="2">
        <f t="shared" ca="1" si="48"/>
        <v>46174</v>
      </c>
      <c r="G1574" s="2">
        <f t="shared" ca="1" si="49"/>
        <v>46194</v>
      </c>
      <c r="H1574">
        <f ca="1">NETWORKDAYS((TODAY()+3),VLOOKUP(K1574,[1]EDLZDPY!$C$1:$F$65535,4,FALSE))</f>
        <v>70</v>
      </c>
      <c r="I1574" t="s">
        <v>865</v>
      </c>
      <c r="J1574" t="s">
        <v>2279</v>
      </c>
      <c r="K1574">
        <v>4038889044736</v>
      </c>
    </row>
    <row r="1575" spans="1:11" x14ac:dyDescent="0.25">
      <c r="A1575" t="s">
        <v>14</v>
      </c>
      <c r="B1575">
        <v>1279</v>
      </c>
      <c r="C1575" t="s">
        <v>22</v>
      </c>
      <c r="D1575" t="s">
        <v>276</v>
      </c>
      <c r="E1575">
        <v>2</v>
      </c>
      <c r="F1575" s="2">
        <f t="shared" ca="1" si="48"/>
        <v>46174</v>
      </c>
      <c r="G1575" s="2">
        <f t="shared" ca="1" si="49"/>
        <v>46194</v>
      </c>
      <c r="H1575">
        <f ca="1">NETWORKDAYS((TODAY()+3),VLOOKUP(K1575,[1]EDLZDPY!$C$1:$F$65535,4,FALSE))</f>
        <v>70</v>
      </c>
      <c r="I1575" t="s">
        <v>865</v>
      </c>
      <c r="J1575" t="s">
        <v>2280</v>
      </c>
      <c r="K1575">
        <v>4038889044750</v>
      </c>
    </row>
    <row r="1576" spans="1:11" x14ac:dyDescent="0.25">
      <c r="A1576" t="s">
        <v>14</v>
      </c>
      <c r="B1576">
        <v>1279</v>
      </c>
      <c r="C1576" t="s">
        <v>22</v>
      </c>
      <c r="D1576" t="s">
        <v>276</v>
      </c>
      <c r="E1576">
        <v>3</v>
      </c>
      <c r="F1576" s="2">
        <f t="shared" ca="1" si="48"/>
        <v>46174</v>
      </c>
      <c r="G1576" s="2">
        <f t="shared" ca="1" si="49"/>
        <v>46194</v>
      </c>
      <c r="H1576">
        <f ca="1">NETWORKDAYS((TODAY()+3),VLOOKUP(K1576,[1]EDLZDPY!$C$1:$F$65535,4,FALSE))</f>
        <v>70</v>
      </c>
      <c r="I1576" t="s">
        <v>865</v>
      </c>
      <c r="J1576" t="s">
        <v>2281</v>
      </c>
      <c r="K1576">
        <v>4038889044743</v>
      </c>
    </row>
    <row r="1577" spans="1:11" x14ac:dyDescent="0.25">
      <c r="A1577" t="s">
        <v>14</v>
      </c>
      <c r="B1577">
        <v>1279</v>
      </c>
      <c r="C1577" t="s">
        <v>22</v>
      </c>
      <c r="D1577" t="s">
        <v>277</v>
      </c>
      <c r="E1577">
        <v>1</v>
      </c>
      <c r="F1577" s="2">
        <f t="shared" ca="1" si="48"/>
        <v>46174</v>
      </c>
      <c r="G1577" s="2">
        <f t="shared" ca="1" si="49"/>
        <v>46194</v>
      </c>
      <c r="H1577">
        <f ca="1">NETWORKDAYS((TODAY()+3),VLOOKUP(K1577,[1]EDLZDPY!$C$1:$F$65535,4,FALSE))</f>
        <v>45</v>
      </c>
      <c r="I1577" t="s">
        <v>408</v>
      </c>
      <c r="J1577" t="s">
        <v>2282</v>
      </c>
      <c r="K1577">
        <v>4038889035215</v>
      </c>
    </row>
    <row r="1578" spans="1:11" x14ac:dyDescent="0.25">
      <c r="A1578" t="s">
        <v>14</v>
      </c>
      <c r="B1578">
        <v>1279</v>
      </c>
      <c r="C1578" t="s">
        <v>22</v>
      </c>
      <c r="D1578" t="s">
        <v>277</v>
      </c>
      <c r="E1578">
        <v>2</v>
      </c>
      <c r="F1578" s="2">
        <f t="shared" ca="1" si="48"/>
        <v>46174</v>
      </c>
      <c r="G1578" s="2">
        <f t="shared" ca="1" si="49"/>
        <v>46194</v>
      </c>
      <c r="H1578">
        <f ca="1">NETWORKDAYS((TODAY()+3),VLOOKUP(K1578,[1]EDLZDPY!$C$1:$F$65535,4,FALSE))</f>
        <v>45</v>
      </c>
      <c r="I1578" t="s">
        <v>408</v>
      </c>
      <c r="J1578" t="s">
        <v>2283</v>
      </c>
      <c r="K1578">
        <v>4038889035222</v>
      </c>
    </row>
    <row r="1579" spans="1:11" x14ac:dyDescent="0.25">
      <c r="A1579" t="s">
        <v>14</v>
      </c>
      <c r="B1579">
        <v>1279</v>
      </c>
      <c r="C1579" t="s">
        <v>22</v>
      </c>
      <c r="D1579" t="s">
        <v>277</v>
      </c>
      <c r="E1579">
        <v>3</v>
      </c>
      <c r="F1579" s="2">
        <f t="shared" ca="1" si="48"/>
        <v>46174</v>
      </c>
      <c r="G1579" s="2">
        <f t="shared" ca="1" si="49"/>
        <v>46194</v>
      </c>
      <c r="H1579">
        <f ca="1">NETWORKDAYS((TODAY()+3),VLOOKUP(K1579,[1]EDLZDPY!$C$1:$F$65535,4,FALSE))</f>
        <v>30</v>
      </c>
      <c r="I1579" t="s">
        <v>408</v>
      </c>
      <c r="J1579" t="s">
        <v>2284</v>
      </c>
      <c r="K1579">
        <v>4038889035239</v>
      </c>
    </row>
    <row r="1580" spans="1:11" x14ac:dyDescent="0.25">
      <c r="A1580" t="s">
        <v>14</v>
      </c>
      <c r="B1580">
        <v>1279</v>
      </c>
      <c r="C1580" t="s">
        <v>22</v>
      </c>
      <c r="D1580" t="s">
        <v>285</v>
      </c>
      <c r="E1580">
        <v>1</v>
      </c>
      <c r="F1580" s="2">
        <f t="shared" ca="1" si="48"/>
        <v>46174</v>
      </c>
      <c r="G1580" s="2">
        <f t="shared" ca="1" si="49"/>
        <v>46194</v>
      </c>
      <c r="H1580">
        <f ca="1">NETWORKDAYS((TODAY()+3),VLOOKUP(K1580,[1]EDLZDPY!$C$1:$F$65535,4,FALSE))</f>
        <v>40</v>
      </c>
      <c r="I1580" t="s">
        <v>896</v>
      </c>
      <c r="J1580" t="s">
        <v>2285</v>
      </c>
      <c r="K1580">
        <v>4038889060781</v>
      </c>
    </row>
    <row r="1581" spans="1:11" x14ac:dyDescent="0.25">
      <c r="A1581" t="s">
        <v>14</v>
      </c>
      <c r="B1581">
        <v>1279</v>
      </c>
      <c r="C1581" t="s">
        <v>22</v>
      </c>
      <c r="D1581" t="s">
        <v>30</v>
      </c>
      <c r="E1581">
        <v>2</v>
      </c>
      <c r="F1581" s="2">
        <f t="shared" ca="1" si="48"/>
        <v>46174</v>
      </c>
      <c r="G1581" s="2">
        <f t="shared" ca="1" si="49"/>
        <v>46194</v>
      </c>
      <c r="H1581">
        <f ca="1">NETWORKDAYS((TODAY()+3),VLOOKUP(K1581,[1]EDLZDPY!$C$1:$F$65535,4,FALSE))</f>
        <v>50</v>
      </c>
      <c r="I1581" t="s">
        <v>897</v>
      </c>
      <c r="J1581" t="s">
        <v>994</v>
      </c>
      <c r="K1581">
        <v>4038889041001</v>
      </c>
    </row>
    <row r="1582" spans="1:11" x14ac:dyDescent="0.25">
      <c r="A1582" t="s">
        <v>14</v>
      </c>
      <c r="B1582">
        <v>1279</v>
      </c>
      <c r="C1582" t="s">
        <v>22</v>
      </c>
      <c r="D1582" t="s">
        <v>32</v>
      </c>
      <c r="E1582">
        <v>1</v>
      </c>
      <c r="F1582" s="2">
        <f t="shared" ca="1" si="48"/>
        <v>46174</v>
      </c>
      <c r="G1582" s="2">
        <f t="shared" ca="1" si="49"/>
        <v>46194</v>
      </c>
      <c r="H1582">
        <f ca="1">NETWORKDAYS((TODAY()+3),VLOOKUP(K1582,[1]EDLZDPY!$C$1:$F$65535,4,FALSE))</f>
        <v>60</v>
      </c>
      <c r="I1582" t="s">
        <v>350</v>
      </c>
      <c r="J1582" t="s">
        <v>996</v>
      </c>
      <c r="K1582">
        <v>4038889061269</v>
      </c>
    </row>
    <row r="1583" spans="1:11" x14ac:dyDescent="0.25">
      <c r="A1583" t="s">
        <v>14</v>
      </c>
      <c r="B1583">
        <v>1279</v>
      </c>
      <c r="C1583" t="s">
        <v>22</v>
      </c>
      <c r="D1583" t="s">
        <v>32</v>
      </c>
      <c r="E1583">
        <v>2</v>
      </c>
      <c r="F1583" s="2">
        <f t="shared" ca="1" si="48"/>
        <v>46174</v>
      </c>
      <c r="G1583" s="2">
        <f t="shared" ca="1" si="49"/>
        <v>46194</v>
      </c>
      <c r="H1583">
        <f ca="1">NETWORKDAYS((TODAY()+3),VLOOKUP(K1583,[1]EDLZDPY!$C$1:$F$65535,4,FALSE))</f>
        <v>45</v>
      </c>
      <c r="I1583" t="s">
        <v>351</v>
      </c>
      <c r="J1583" t="s">
        <v>997</v>
      </c>
      <c r="K1583">
        <v>4038889061276</v>
      </c>
    </row>
    <row r="1584" spans="1:11" x14ac:dyDescent="0.25">
      <c r="A1584" t="s">
        <v>14</v>
      </c>
      <c r="B1584">
        <v>1279</v>
      </c>
      <c r="C1584" t="s">
        <v>22</v>
      </c>
      <c r="D1584" t="s">
        <v>32</v>
      </c>
      <c r="E1584">
        <v>4</v>
      </c>
      <c r="F1584" s="2">
        <f t="shared" ca="1" si="48"/>
        <v>46174</v>
      </c>
      <c r="G1584" s="2">
        <f t="shared" ca="1" si="49"/>
        <v>46194</v>
      </c>
      <c r="H1584">
        <f ca="1">NETWORKDAYS((TODAY()+3),VLOOKUP(K1584,[1]EDLZDPY!$C$1:$F$65535,4,FALSE))</f>
        <v>60</v>
      </c>
      <c r="I1584" t="s">
        <v>353</v>
      </c>
      <c r="J1584" t="s">
        <v>999</v>
      </c>
      <c r="K1584">
        <v>4038889055008</v>
      </c>
    </row>
    <row r="1585" spans="1:11" x14ac:dyDescent="0.25">
      <c r="A1585" t="s">
        <v>14</v>
      </c>
      <c r="B1585">
        <v>1279</v>
      </c>
      <c r="C1585" t="s">
        <v>22</v>
      </c>
      <c r="D1585" t="s">
        <v>32</v>
      </c>
      <c r="E1585">
        <v>5</v>
      </c>
      <c r="F1585" s="2">
        <f t="shared" ca="1" si="48"/>
        <v>46174</v>
      </c>
      <c r="G1585" s="2">
        <f t="shared" ca="1" si="49"/>
        <v>46194</v>
      </c>
      <c r="H1585">
        <f ca="1">NETWORKDAYS((TODAY()+3),VLOOKUP(K1585,[1]EDLZDPY!$C$1:$F$65535,4,FALSE))</f>
        <v>60</v>
      </c>
      <c r="I1585" t="s">
        <v>354</v>
      </c>
      <c r="J1585" t="s">
        <v>1000</v>
      </c>
      <c r="K1585">
        <v>4038889055015</v>
      </c>
    </row>
    <row r="1586" spans="1:11" x14ac:dyDescent="0.25">
      <c r="A1586" t="s">
        <v>14</v>
      </c>
      <c r="B1586">
        <v>1279</v>
      </c>
      <c r="C1586" t="s">
        <v>22</v>
      </c>
      <c r="D1586" t="s">
        <v>32</v>
      </c>
      <c r="E1586">
        <v>6</v>
      </c>
      <c r="F1586" s="2">
        <f t="shared" ca="1" si="48"/>
        <v>46174</v>
      </c>
      <c r="G1586" s="2">
        <f t="shared" ca="1" si="49"/>
        <v>46194</v>
      </c>
      <c r="H1586">
        <f ca="1">NETWORKDAYS((TODAY()+3),VLOOKUP(K1586,[1]EDLZDPY!$C$1:$F$65535,4,FALSE))</f>
        <v>60</v>
      </c>
      <c r="I1586" t="s">
        <v>353</v>
      </c>
      <c r="J1586" t="s">
        <v>1001</v>
      </c>
      <c r="K1586">
        <v>4038889055077</v>
      </c>
    </row>
    <row r="1587" spans="1:11" x14ac:dyDescent="0.25">
      <c r="A1587" t="s">
        <v>14</v>
      </c>
      <c r="B1587">
        <v>1279</v>
      </c>
      <c r="C1587" t="s">
        <v>22</v>
      </c>
      <c r="D1587" t="s">
        <v>32</v>
      </c>
      <c r="E1587">
        <v>7</v>
      </c>
      <c r="F1587" s="2">
        <f t="shared" ca="1" si="48"/>
        <v>46174</v>
      </c>
      <c r="G1587" s="2">
        <f t="shared" ca="1" si="49"/>
        <v>46194</v>
      </c>
      <c r="H1587">
        <f ca="1">NETWORKDAYS((TODAY()+3),VLOOKUP(K1587,[1]EDLZDPY!$C$1:$F$65535,4,FALSE))</f>
        <v>60</v>
      </c>
      <c r="I1587" t="s">
        <v>898</v>
      </c>
      <c r="J1587" t="s">
        <v>2286</v>
      </c>
      <c r="K1587">
        <v>4038889058931</v>
      </c>
    </row>
    <row r="1588" spans="1:11" x14ac:dyDescent="0.25">
      <c r="A1588" t="s">
        <v>14</v>
      </c>
      <c r="B1588">
        <v>1279</v>
      </c>
      <c r="C1588" t="s">
        <v>22</v>
      </c>
      <c r="D1588" t="s">
        <v>32</v>
      </c>
      <c r="E1588">
        <v>9</v>
      </c>
      <c r="F1588" s="2">
        <f t="shared" ca="1" si="48"/>
        <v>46174</v>
      </c>
      <c r="G1588" s="2">
        <f t="shared" ca="1" si="49"/>
        <v>46194</v>
      </c>
      <c r="H1588">
        <f ca="1">NETWORKDAYS((TODAY()+3),VLOOKUP(K1588,[1]EDLZDPY!$C$1:$F$65535,4,FALSE))</f>
        <v>60</v>
      </c>
      <c r="I1588" t="s">
        <v>356</v>
      </c>
      <c r="J1588" t="s">
        <v>1003</v>
      </c>
      <c r="K1588">
        <v>4038889061283</v>
      </c>
    </row>
    <row r="1589" spans="1:11" x14ac:dyDescent="0.25">
      <c r="A1589" t="s">
        <v>14</v>
      </c>
      <c r="B1589">
        <v>1279</v>
      </c>
      <c r="C1589" t="s">
        <v>22</v>
      </c>
      <c r="D1589" t="s">
        <v>32</v>
      </c>
      <c r="E1589">
        <v>10</v>
      </c>
      <c r="F1589" s="2">
        <f t="shared" ca="1" si="48"/>
        <v>46174</v>
      </c>
      <c r="G1589" s="2">
        <f t="shared" ca="1" si="49"/>
        <v>46194</v>
      </c>
      <c r="H1589">
        <f ca="1">NETWORKDAYS((TODAY()+3),VLOOKUP(K1589,[1]EDLZDPY!$C$1:$F$65535,4,FALSE))</f>
        <v>50</v>
      </c>
      <c r="I1589" t="s">
        <v>899</v>
      </c>
      <c r="J1589" t="s">
        <v>1004</v>
      </c>
      <c r="K1589">
        <v>4038889063782</v>
      </c>
    </row>
    <row r="1590" spans="1:11" x14ac:dyDescent="0.25">
      <c r="A1590" t="s">
        <v>14</v>
      </c>
      <c r="B1590">
        <v>1279</v>
      </c>
      <c r="C1590" t="s">
        <v>22</v>
      </c>
      <c r="D1590" t="s">
        <v>32</v>
      </c>
      <c r="E1590">
        <v>11</v>
      </c>
      <c r="F1590" s="2">
        <f t="shared" ca="1" si="48"/>
        <v>46174</v>
      </c>
      <c r="G1590" s="2">
        <f t="shared" ca="1" si="49"/>
        <v>46194</v>
      </c>
      <c r="H1590">
        <f ca="1">NETWORKDAYS((TODAY()+3),VLOOKUP(K1590,[1]EDLZDPY!$C$1:$F$65535,4,FALSE))</f>
        <v>50</v>
      </c>
      <c r="I1590" t="s">
        <v>899</v>
      </c>
      <c r="J1590" t="s">
        <v>1005</v>
      </c>
      <c r="K1590">
        <v>5903867532644</v>
      </c>
    </row>
    <row r="1591" spans="1:11" x14ac:dyDescent="0.25">
      <c r="A1591" t="s">
        <v>14</v>
      </c>
      <c r="B1591">
        <v>1279</v>
      </c>
      <c r="C1591" t="s">
        <v>22</v>
      </c>
      <c r="D1591" t="s">
        <v>33</v>
      </c>
      <c r="E1591">
        <v>1</v>
      </c>
      <c r="F1591" s="2">
        <f t="shared" ca="1" si="48"/>
        <v>46174</v>
      </c>
      <c r="G1591" s="2">
        <f t="shared" ca="1" si="49"/>
        <v>46194</v>
      </c>
      <c r="H1591">
        <f ca="1">NETWORKDAYS((TODAY()+3),VLOOKUP(K1591,[1]EDLZDPY!$C$1:$F$65535,4,FALSE))</f>
        <v>30</v>
      </c>
      <c r="I1591" t="s">
        <v>357</v>
      </c>
      <c r="J1591" t="s">
        <v>1006</v>
      </c>
      <c r="K1591">
        <v>4038889062969</v>
      </c>
    </row>
    <row r="1592" spans="1:11" x14ac:dyDescent="0.25">
      <c r="A1592" t="s">
        <v>14</v>
      </c>
      <c r="B1592">
        <v>1279</v>
      </c>
      <c r="C1592" t="s">
        <v>22</v>
      </c>
      <c r="D1592" t="s">
        <v>33</v>
      </c>
      <c r="E1592">
        <v>2</v>
      </c>
      <c r="F1592" s="2">
        <f t="shared" ca="1" si="48"/>
        <v>46174</v>
      </c>
      <c r="G1592" s="2">
        <f t="shared" ca="1" si="49"/>
        <v>46194</v>
      </c>
      <c r="H1592">
        <f ca="1">NETWORKDAYS((TODAY()+3),VLOOKUP(K1592,[1]EDLZDPY!$C$1:$F$65535,4,FALSE))</f>
        <v>30</v>
      </c>
      <c r="I1592" t="s">
        <v>358</v>
      </c>
      <c r="J1592" t="s">
        <v>1007</v>
      </c>
      <c r="K1592">
        <v>4038889062945</v>
      </c>
    </row>
    <row r="1593" spans="1:11" x14ac:dyDescent="0.25">
      <c r="A1593" t="s">
        <v>14</v>
      </c>
      <c r="B1593">
        <v>1279</v>
      </c>
      <c r="C1593" t="s">
        <v>22</v>
      </c>
      <c r="D1593" t="s">
        <v>34</v>
      </c>
      <c r="E1593">
        <v>1</v>
      </c>
      <c r="F1593" s="2">
        <f t="shared" ca="1" si="48"/>
        <v>46174</v>
      </c>
      <c r="G1593" s="2">
        <f t="shared" ca="1" si="49"/>
        <v>46194</v>
      </c>
      <c r="H1593">
        <f ca="1">NETWORKDAYS((TODAY()+3),VLOOKUP(K1593,[1]EDLZDPY!$C$1:$F$65535,4,FALSE))</f>
        <v>45</v>
      </c>
      <c r="I1593" t="s">
        <v>359</v>
      </c>
      <c r="J1593" t="s">
        <v>1008</v>
      </c>
      <c r="K1593">
        <v>4038889046518</v>
      </c>
    </row>
    <row r="1594" spans="1:11" x14ac:dyDescent="0.25">
      <c r="A1594" t="s">
        <v>14</v>
      </c>
      <c r="B1594">
        <v>1279</v>
      </c>
      <c r="C1594" t="s">
        <v>22</v>
      </c>
      <c r="D1594" t="s">
        <v>34</v>
      </c>
      <c r="E1594">
        <v>2</v>
      </c>
      <c r="F1594" s="2">
        <f t="shared" ca="1" si="48"/>
        <v>46174</v>
      </c>
      <c r="G1594" s="2">
        <f t="shared" ca="1" si="49"/>
        <v>46194</v>
      </c>
      <c r="H1594">
        <f ca="1">NETWORKDAYS((TODAY()+3),VLOOKUP(K1594,[1]EDLZDPY!$C$1:$F$65535,4,FALSE))</f>
        <v>40</v>
      </c>
      <c r="I1594" t="s">
        <v>360</v>
      </c>
      <c r="J1594" t="s">
        <v>1009</v>
      </c>
      <c r="K1594">
        <v>5903867535249</v>
      </c>
    </row>
    <row r="1595" spans="1:11" x14ac:dyDescent="0.25">
      <c r="A1595" t="s">
        <v>14</v>
      </c>
      <c r="B1595">
        <v>1279</v>
      </c>
      <c r="C1595" t="s">
        <v>22</v>
      </c>
      <c r="D1595" t="s">
        <v>35</v>
      </c>
      <c r="E1595">
        <v>2</v>
      </c>
      <c r="F1595" s="2">
        <f t="shared" ca="1" si="48"/>
        <v>46174</v>
      </c>
      <c r="G1595" s="2">
        <f t="shared" ca="1" si="49"/>
        <v>46194</v>
      </c>
      <c r="H1595">
        <f ca="1">NETWORKDAYS((TODAY()+3),VLOOKUP(K1595,[1]EDLZDPY!$C$1:$F$65535,4,FALSE))</f>
        <v>30</v>
      </c>
      <c r="I1595" t="s">
        <v>361</v>
      </c>
      <c r="J1595" t="s">
        <v>1010</v>
      </c>
      <c r="K1595">
        <v>4038889054810</v>
      </c>
    </row>
    <row r="1596" spans="1:11" x14ac:dyDescent="0.25">
      <c r="A1596" t="s">
        <v>14</v>
      </c>
      <c r="B1596">
        <v>1279</v>
      </c>
      <c r="C1596" t="s">
        <v>22</v>
      </c>
      <c r="D1596" t="s">
        <v>35</v>
      </c>
      <c r="E1596">
        <v>3</v>
      </c>
      <c r="F1596" s="2">
        <f t="shared" ca="1" si="48"/>
        <v>46174</v>
      </c>
      <c r="G1596" s="2">
        <f t="shared" ca="1" si="49"/>
        <v>46194</v>
      </c>
      <c r="H1596">
        <f ca="1">NETWORKDAYS((TODAY()+3),VLOOKUP(K1596,[1]EDLZDPY!$C$1:$F$65535,4,FALSE))</f>
        <v>30</v>
      </c>
      <c r="I1596" t="s">
        <v>362</v>
      </c>
      <c r="J1596" t="s">
        <v>1011</v>
      </c>
      <c r="K1596">
        <v>5903867530435</v>
      </c>
    </row>
    <row r="1597" spans="1:11" x14ac:dyDescent="0.25">
      <c r="A1597" t="s">
        <v>14</v>
      </c>
      <c r="B1597">
        <v>1279</v>
      </c>
      <c r="C1597" t="s">
        <v>22</v>
      </c>
      <c r="D1597" t="s">
        <v>35</v>
      </c>
      <c r="E1597">
        <v>4</v>
      </c>
      <c r="F1597" s="2">
        <f t="shared" ca="1" si="48"/>
        <v>46174</v>
      </c>
      <c r="G1597" s="2">
        <f t="shared" ca="1" si="49"/>
        <v>46194</v>
      </c>
      <c r="H1597">
        <f ca="1">NETWORKDAYS((TODAY()+3),VLOOKUP(K1597,[1]EDLZDPY!$C$1:$F$65535,4,FALSE))</f>
        <v>30</v>
      </c>
      <c r="I1597" t="s">
        <v>363</v>
      </c>
      <c r="J1597" t="s">
        <v>1012</v>
      </c>
      <c r="K1597">
        <v>5903867530428</v>
      </c>
    </row>
    <row r="1598" spans="1:11" x14ac:dyDescent="0.25">
      <c r="A1598" t="s">
        <v>14</v>
      </c>
      <c r="B1598">
        <v>1279</v>
      </c>
      <c r="C1598" t="s">
        <v>22</v>
      </c>
      <c r="D1598" t="s">
        <v>35</v>
      </c>
      <c r="E1598">
        <v>5</v>
      </c>
      <c r="F1598" s="2">
        <f t="shared" ca="1" si="48"/>
        <v>46174</v>
      </c>
      <c r="G1598" s="2">
        <f t="shared" ca="1" si="49"/>
        <v>46194</v>
      </c>
      <c r="H1598">
        <f ca="1">NETWORKDAYS((TODAY()+3),VLOOKUP(K1598,[1]EDLZDPY!$C$1:$F$65535,4,FALSE))</f>
        <v>50</v>
      </c>
      <c r="I1598" t="s">
        <v>364</v>
      </c>
      <c r="J1598" t="s">
        <v>1013</v>
      </c>
      <c r="K1598">
        <v>5903867530459</v>
      </c>
    </row>
    <row r="1599" spans="1:11" x14ac:dyDescent="0.25">
      <c r="A1599" t="s">
        <v>14</v>
      </c>
      <c r="B1599">
        <v>1279</v>
      </c>
      <c r="C1599" t="s">
        <v>22</v>
      </c>
      <c r="D1599" t="s">
        <v>35</v>
      </c>
      <c r="E1599">
        <v>6</v>
      </c>
      <c r="F1599" s="2">
        <f t="shared" ca="1" si="48"/>
        <v>46174</v>
      </c>
      <c r="G1599" s="2">
        <f t="shared" ca="1" si="49"/>
        <v>46194</v>
      </c>
      <c r="H1599">
        <f ca="1">NETWORKDAYS((TODAY()+3),VLOOKUP(K1599,[1]EDLZDPY!$C$1:$F$65535,4,FALSE))</f>
        <v>50</v>
      </c>
      <c r="I1599" t="s">
        <v>365</v>
      </c>
      <c r="J1599" t="s">
        <v>1014</v>
      </c>
      <c r="K1599">
        <v>5903867530442</v>
      </c>
    </row>
    <row r="1600" spans="1:11" x14ac:dyDescent="0.25">
      <c r="A1600" t="s">
        <v>14</v>
      </c>
      <c r="B1600">
        <v>1279</v>
      </c>
      <c r="C1600" t="s">
        <v>22</v>
      </c>
      <c r="D1600" t="s">
        <v>35</v>
      </c>
      <c r="E1600">
        <v>11</v>
      </c>
      <c r="F1600" s="2">
        <f t="shared" ca="1" si="48"/>
        <v>46174</v>
      </c>
      <c r="G1600" s="2">
        <f t="shared" ca="1" si="49"/>
        <v>46194</v>
      </c>
      <c r="H1600">
        <f ca="1">NETWORKDAYS((TODAY()+3),VLOOKUP(K1600,[1]EDLZDPY!$C$1:$F$65535,4,FALSE))</f>
        <v>30</v>
      </c>
      <c r="I1600" t="s">
        <v>366</v>
      </c>
      <c r="J1600" t="s">
        <v>1015</v>
      </c>
      <c r="K1600">
        <v>5903867535218</v>
      </c>
    </row>
    <row r="1601" spans="1:11" x14ac:dyDescent="0.25">
      <c r="A1601" t="s">
        <v>14</v>
      </c>
      <c r="B1601">
        <v>1279</v>
      </c>
      <c r="C1601" t="s">
        <v>22</v>
      </c>
      <c r="D1601" t="s">
        <v>35</v>
      </c>
      <c r="E1601">
        <v>12</v>
      </c>
      <c r="F1601" s="2">
        <f t="shared" ca="1" si="48"/>
        <v>46174</v>
      </c>
      <c r="G1601" s="2">
        <f t="shared" ca="1" si="49"/>
        <v>46194</v>
      </c>
      <c r="H1601">
        <f ca="1">NETWORKDAYS((TODAY()+3),VLOOKUP(K1601,[1]EDLZDPY!$C$1:$F$65535,4,FALSE))</f>
        <v>30</v>
      </c>
      <c r="I1601" t="s">
        <v>367</v>
      </c>
      <c r="J1601" t="s">
        <v>1016</v>
      </c>
      <c r="K1601">
        <v>5903867535225</v>
      </c>
    </row>
    <row r="1602" spans="1:11" x14ac:dyDescent="0.25">
      <c r="A1602" t="s">
        <v>14</v>
      </c>
      <c r="B1602">
        <v>1279</v>
      </c>
      <c r="C1602" t="s">
        <v>22</v>
      </c>
      <c r="D1602" t="s">
        <v>35</v>
      </c>
      <c r="E1602">
        <v>13</v>
      </c>
      <c r="F1602" s="2">
        <f t="shared" ca="1" si="48"/>
        <v>46174</v>
      </c>
      <c r="G1602" s="2">
        <f t="shared" ca="1" si="49"/>
        <v>46194</v>
      </c>
      <c r="H1602">
        <f ca="1">NETWORKDAYS((TODAY()+3),VLOOKUP(K1602,[1]EDLZDPY!$C$1:$F$65535,4,FALSE))</f>
        <v>30</v>
      </c>
      <c r="I1602" t="s">
        <v>368</v>
      </c>
      <c r="J1602" t="s">
        <v>1017</v>
      </c>
      <c r="K1602">
        <v>5903867534679</v>
      </c>
    </row>
    <row r="1603" spans="1:11" x14ac:dyDescent="0.25">
      <c r="A1603" t="s">
        <v>14</v>
      </c>
      <c r="B1603">
        <v>1279</v>
      </c>
      <c r="C1603" t="s">
        <v>22</v>
      </c>
      <c r="D1603" t="s">
        <v>36</v>
      </c>
      <c r="E1603">
        <v>1</v>
      </c>
      <c r="F1603" s="2">
        <f t="shared" ref="F1603:F1666" ca="1" si="50">TODAY()+4</f>
        <v>46174</v>
      </c>
      <c r="G1603" s="2">
        <f t="shared" ref="G1603:G1666" ca="1" si="51">TODAY()+24</f>
        <v>46194</v>
      </c>
      <c r="H1603">
        <f ca="1">NETWORKDAYS((TODAY()+3),VLOOKUP(K1603,[1]EDLZDPY!$C$1:$F$65535,4,FALSE))</f>
        <v>30</v>
      </c>
      <c r="I1603" t="s">
        <v>369</v>
      </c>
      <c r="J1603" t="s">
        <v>1018</v>
      </c>
      <c r="K1603">
        <v>4038889060637</v>
      </c>
    </row>
    <row r="1604" spans="1:11" x14ac:dyDescent="0.25">
      <c r="A1604" t="s">
        <v>14</v>
      </c>
      <c r="B1604">
        <v>1279</v>
      </c>
      <c r="C1604" t="s">
        <v>22</v>
      </c>
      <c r="D1604" t="s">
        <v>36</v>
      </c>
      <c r="E1604">
        <v>3</v>
      </c>
      <c r="F1604" s="2">
        <f t="shared" ca="1" si="50"/>
        <v>46174</v>
      </c>
      <c r="G1604" s="2">
        <f t="shared" ca="1" si="51"/>
        <v>46194</v>
      </c>
      <c r="H1604">
        <f ca="1">NETWORKDAYS((TODAY()+3),VLOOKUP(K1604,[1]EDLZDPY!$C$1:$F$65535,4,FALSE))</f>
        <v>50</v>
      </c>
      <c r="I1604" t="s">
        <v>369</v>
      </c>
      <c r="J1604" t="s">
        <v>1019</v>
      </c>
      <c r="K1604">
        <v>4038889060675</v>
      </c>
    </row>
    <row r="1605" spans="1:11" x14ac:dyDescent="0.25">
      <c r="A1605" t="s">
        <v>14</v>
      </c>
      <c r="B1605">
        <v>1279</v>
      </c>
      <c r="C1605" t="s">
        <v>22</v>
      </c>
      <c r="D1605" t="s">
        <v>36</v>
      </c>
      <c r="E1605">
        <v>4</v>
      </c>
      <c r="F1605" s="2">
        <f t="shared" ca="1" si="50"/>
        <v>46174</v>
      </c>
      <c r="G1605" s="2">
        <f t="shared" ca="1" si="51"/>
        <v>46194</v>
      </c>
      <c r="H1605">
        <f ca="1">NETWORKDAYS((TODAY()+3),VLOOKUP(K1605,[1]EDLZDPY!$C$1:$F$65535,4,FALSE))</f>
        <v>50</v>
      </c>
      <c r="I1605" t="s">
        <v>369</v>
      </c>
      <c r="J1605" t="s">
        <v>1020</v>
      </c>
      <c r="K1605">
        <v>4038889060682</v>
      </c>
    </row>
    <row r="1606" spans="1:11" x14ac:dyDescent="0.25">
      <c r="A1606" t="s">
        <v>14</v>
      </c>
      <c r="B1606">
        <v>1279</v>
      </c>
      <c r="C1606" t="s">
        <v>22</v>
      </c>
      <c r="D1606" t="s">
        <v>36</v>
      </c>
      <c r="E1606">
        <v>5</v>
      </c>
      <c r="F1606" s="2">
        <f t="shared" ca="1" si="50"/>
        <v>46174</v>
      </c>
      <c r="G1606" s="2">
        <f t="shared" ca="1" si="51"/>
        <v>46194</v>
      </c>
      <c r="H1606">
        <f ca="1">NETWORKDAYS((TODAY()+3),VLOOKUP(K1606,[1]EDLZDPY!$C$1:$F$65535,4,FALSE))</f>
        <v>50</v>
      </c>
      <c r="I1606" t="s">
        <v>369</v>
      </c>
      <c r="J1606" t="s">
        <v>1021</v>
      </c>
      <c r="K1606">
        <v>4038889060699</v>
      </c>
    </row>
    <row r="1607" spans="1:11" x14ac:dyDescent="0.25">
      <c r="A1607" t="s">
        <v>14</v>
      </c>
      <c r="B1607">
        <v>1279</v>
      </c>
      <c r="C1607" t="s">
        <v>22</v>
      </c>
      <c r="D1607" t="s">
        <v>37</v>
      </c>
      <c r="E1607">
        <v>1</v>
      </c>
      <c r="F1607" s="2">
        <f t="shared" ca="1" si="50"/>
        <v>46174</v>
      </c>
      <c r="G1607" s="2">
        <f t="shared" ca="1" si="51"/>
        <v>46194</v>
      </c>
      <c r="H1607">
        <f ca="1">NETWORKDAYS((TODAY()+3),VLOOKUP(K1607,[1]EDLZDPY!$C$1:$F$65535,4,FALSE))</f>
        <v>40</v>
      </c>
      <c r="I1607" t="s">
        <v>370</v>
      </c>
      <c r="J1607" t="s">
        <v>2287</v>
      </c>
      <c r="K1607">
        <v>4038889043166</v>
      </c>
    </row>
    <row r="1608" spans="1:11" x14ac:dyDescent="0.25">
      <c r="A1608" t="s">
        <v>14</v>
      </c>
      <c r="B1608">
        <v>1279</v>
      </c>
      <c r="C1608" t="s">
        <v>22</v>
      </c>
      <c r="D1608" t="s">
        <v>37</v>
      </c>
      <c r="E1608">
        <v>3</v>
      </c>
      <c r="F1608" s="2">
        <f t="shared" ca="1" si="50"/>
        <v>46174</v>
      </c>
      <c r="G1608" s="2">
        <f t="shared" ca="1" si="51"/>
        <v>46194</v>
      </c>
      <c r="H1608">
        <f ca="1">NETWORKDAYS((TODAY()+3),VLOOKUP(K1608,[1]EDLZDPY!$C$1:$F$65535,4,FALSE))</f>
        <v>40</v>
      </c>
      <c r="I1608" t="s">
        <v>370</v>
      </c>
      <c r="J1608" t="s">
        <v>1023</v>
      </c>
      <c r="K1608">
        <v>4038889043173</v>
      </c>
    </row>
    <row r="1609" spans="1:11" x14ac:dyDescent="0.25">
      <c r="A1609" t="s">
        <v>14</v>
      </c>
      <c r="B1609">
        <v>1279</v>
      </c>
      <c r="C1609" t="s">
        <v>22</v>
      </c>
      <c r="D1609" t="s">
        <v>37</v>
      </c>
      <c r="E1609">
        <v>6</v>
      </c>
      <c r="F1609" s="2">
        <f t="shared" ca="1" si="50"/>
        <v>46174</v>
      </c>
      <c r="G1609" s="2">
        <f t="shared" ca="1" si="51"/>
        <v>46194</v>
      </c>
      <c r="H1609">
        <f ca="1">NETWORKDAYS((TODAY()+3),VLOOKUP(K1609,[1]EDLZDPY!$C$1:$F$65535,4,FALSE))</f>
        <v>45</v>
      </c>
      <c r="I1609" t="s">
        <v>370</v>
      </c>
      <c r="J1609" t="s">
        <v>1024</v>
      </c>
      <c r="K1609">
        <v>4038889060422</v>
      </c>
    </row>
    <row r="1610" spans="1:11" x14ac:dyDescent="0.25">
      <c r="A1610" t="s">
        <v>14</v>
      </c>
      <c r="B1610">
        <v>1279</v>
      </c>
      <c r="C1610" t="s">
        <v>22</v>
      </c>
      <c r="D1610" t="s">
        <v>37</v>
      </c>
      <c r="E1610">
        <v>7</v>
      </c>
      <c r="F1610" s="2">
        <f t="shared" ca="1" si="50"/>
        <v>46174</v>
      </c>
      <c r="G1610" s="2">
        <f t="shared" ca="1" si="51"/>
        <v>46194</v>
      </c>
      <c r="H1610">
        <f ca="1">NETWORKDAYS((TODAY()+3),VLOOKUP(K1610,[1]EDLZDPY!$C$1:$F$65535,4,FALSE))</f>
        <v>30</v>
      </c>
      <c r="I1610" t="s">
        <v>370</v>
      </c>
      <c r="J1610" t="s">
        <v>1025</v>
      </c>
      <c r="K1610">
        <v>4038889060415</v>
      </c>
    </row>
    <row r="1611" spans="1:11" x14ac:dyDescent="0.25">
      <c r="A1611" t="s">
        <v>14</v>
      </c>
      <c r="B1611">
        <v>1279</v>
      </c>
      <c r="C1611" t="s">
        <v>22</v>
      </c>
      <c r="D1611" t="s">
        <v>37</v>
      </c>
      <c r="E1611">
        <v>8</v>
      </c>
      <c r="F1611" s="2">
        <f t="shared" ca="1" si="50"/>
        <v>46174</v>
      </c>
      <c r="G1611" s="2">
        <f t="shared" ca="1" si="51"/>
        <v>46194</v>
      </c>
      <c r="H1611">
        <f ca="1">NETWORKDAYS((TODAY()+3),VLOOKUP(K1611,[1]EDLZDPY!$C$1:$F$65535,4,FALSE))</f>
        <v>45</v>
      </c>
      <c r="I1611" t="s">
        <v>370</v>
      </c>
      <c r="J1611" t="s">
        <v>1026</v>
      </c>
      <c r="K1611">
        <v>4038889060439</v>
      </c>
    </row>
    <row r="1612" spans="1:11" x14ac:dyDescent="0.25">
      <c r="A1612" t="s">
        <v>14</v>
      </c>
      <c r="B1612">
        <v>1279</v>
      </c>
      <c r="C1612" t="s">
        <v>22</v>
      </c>
      <c r="D1612" t="s">
        <v>37</v>
      </c>
      <c r="E1612">
        <v>10</v>
      </c>
      <c r="F1612" s="2">
        <f t="shared" ca="1" si="50"/>
        <v>46174</v>
      </c>
      <c r="G1612" s="2">
        <f t="shared" ca="1" si="51"/>
        <v>46194</v>
      </c>
      <c r="H1612">
        <f ca="1">NETWORKDAYS((TODAY()+3),VLOOKUP(K1612,[1]EDLZDPY!$C$1:$F$65535,4,FALSE))</f>
        <v>45</v>
      </c>
      <c r="I1612" t="s">
        <v>370</v>
      </c>
      <c r="J1612" t="s">
        <v>2288</v>
      </c>
      <c r="K1612">
        <v>4038889060453</v>
      </c>
    </row>
    <row r="1613" spans="1:11" x14ac:dyDescent="0.25">
      <c r="A1613" t="s">
        <v>14</v>
      </c>
      <c r="B1613">
        <v>1279</v>
      </c>
      <c r="C1613" t="s">
        <v>22</v>
      </c>
      <c r="D1613" t="s">
        <v>38</v>
      </c>
      <c r="E1613">
        <v>2</v>
      </c>
      <c r="F1613" s="2">
        <f t="shared" ca="1" si="50"/>
        <v>46174</v>
      </c>
      <c r="G1613" s="2">
        <f t="shared" ca="1" si="51"/>
        <v>46194</v>
      </c>
      <c r="H1613">
        <f ca="1">NETWORKDAYS((TODAY()+3),VLOOKUP(K1613,[1]EDLZDPY!$C$1:$F$65535,4,FALSE))</f>
        <v>30</v>
      </c>
      <c r="I1613" t="s">
        <v>371</v>
      </c>
      <c r="J1613" t="s">
        <v>2289</v>
      </c>
      <c r="K1613">
        <v>4038889063539</v>
      </c>
    </row>
    <row r="1614" spans="1:11" x14ac:dyDescent="0.25">
      <c r="A1614" t="s">
        <v>14</v>
      </c>
      <c r="B1614">
        <v>1279</v>
      </c>
      <c r="C1614" t="s">
        <v>22</v>
      </c>
      <c r="D1614" t="s">
        <v>38</v>
      </c>
      <c r="E1614">
        <v>3</v>
      </c>
      <c r="F1614" s="2">
        <f t="shared" ca="1" si="50"/>
        <v>46174</v>
      </c>
      <c r="G1614" s="2">
        <f t="shared" ca="1" si="51"/>
        <v>46194</v>
      </c>
      <c r="H1614">
        <f ca="1">NETWORKDAYS((TODAY()+3),VLOOKUP(K1614,[1]EDLZDPY!$C$1:$F$65535,4,FALSE))</f>
        <v>70</v>
      </c>
      <c r="I1614" t="s">
        <v>371</v>
      </c>
      <c r="J1614" t="s">
        <v>1027</v>
      </c>
      <c r="K1614">
        <v>4038889063515</v>
      </c>
    </row>
    <row r="1615" spans="1:11" x14ac:dyDescent="0.25">
      <c r="A1615" t="s">
        <v>14</v>
      </c>
      <c r="B1615">
        <v>1279</v>
      </c>
      <c r="C1615" t="s">
        <v>22</v>
      </c>
      <c r="D1615" t="s">
        <v>38</v>
      </c>
      <c r="E1615">
        <v>4</v>
      </c>
      <c r="F1615" s="2">
        <f t="shared" ca="1" si="50"/>
        <v>46174</v>
      </c>
      <c r="G1615" s="2">
        <f t="shared" ca="1" si="51"/>
        <v>46194</v>
      </c>
      <c r="H1615">
        <f ca="1">NETWORKDAYS((TODAY()+3),VLOOKUP(K1615,[1]EDLZDPY!$C$1:$F$65535,4,FALSE))</f>
        <v>70</v>
      </c>
      <c r="I1615" t="s">
        <v>371</v>
      </c>
      <c r="J1615" t="s">
        <v>2290</v>
      </c>
      <c r="K1615">
        <v>4038889063485</v>
      </c>
    </row>
    <row r="1616" spans="1:11" x14ac:dyDescent="0.25">
      <c r="A1616" t="s">
        <v>14</v>
      </c>
      <c r="B1616">
        <v>1279</v>
      </c>
      <c r="C1616" t="s">
        <v>22</v>
      </c>
      <c r="D1616" t="s">
        <v>38</v>
      </c>
      <c r="E1616">
        <v>6</v>
      </c>
      <c r="F1616" s="2">
        <f t="shared" ca="1" si="50"/>
        <v>46174</v>
      </c>
      <c r="G1616" s="2">
        <f t="shared" ca="1" si="51"/>
        <v>46194</v>
      </c>
      <c r="H1616">
        <f ca="1">NETWORKDAYS((TODAY()+3),VLOOKUP(K1616,[1]EDLZDPY!$C$1:$F$65535,4,FALSE))</f>
        <v>70</v>
      </c>
      <c r="I1616" t="s">
        <v>371</v>
      </c>
      <c r="J1616" t="s">
        <v>2291</v>
      </c>
      <c r="K1616">
        <v>4038889063508</v>
      </c>
    </row>
    <row r="1617" spans="1:11" x14ac:dyDescent="0.25">
      <c r="A1617" t="s">
        <v>14</v>
      </c>
      <c r="B1617">
        <v>1279</v>
      </c>
      <c r="C1617" t="s">
        <v>22</v>
      </c>
      <c r="D1617" t="s">
        <v>39</v>
      </c>
      <c r="E1617">
        <v>1</v>
      </c>
      <c r="F1617" s="2">
        <f t="shared" ca="1" si="50"/>
        <v>46174</v>
      </c>
      <c r="G1617" s="2">
        <f t="shared" ca="1" si="51"/>
        <v>46194</v>
      </c>
      <c r="H1617">
        <f ca="1">NETWORKDAYS((TODAY()+3),VLOOKUP(K1617,[1]EDLZDPY!$C$1:$F$65535,4,FALSE))</f>
        <v>50</v>
      </c>
      <c r="I1617" t="s">
        <v>372</v>
      </c>
      <c r="J1617" t="s">
        <v>1028</v>
      </c>
      <c r="K1617">
        <v>4038889044118</v>
      </c>
    </row>
    <row r="1618" spans="1:11" x14ac:dyDescent="0.25">
      <c r="A1618" t="s">
        <v>14</v>
      </c>
      <c r="B1618">
        <v>1279</v>
      </c>
      <c r="C1618" t="s">
        <v>22</v>
      </c>
      <c r="D1618" t="s">
        <v>40</v>
      </c>
      <c r="E1618">
        <v>1</v>
      </c>
      <c r="F1618" s="2">
        <f t="shared" ca="1" si="50"/>
        <v>46174</v>
      </c>
      <c r="G1618" s="2">
        <f t="shared" ca="1" si="51"/>
        <v>46194</v>
      </c>
      <c r="H1618">
        <f ca="1">NETWORKDAYS((TODAY()+3),VLOOKUP(K1618,[1]EDLZDPY!$C$1:$F$65535,4,FALSE))</f>
        <v>45</v>
      </c>
      <c r="I1618" t="s">
        <v>370</v>
      </c>
      <c r="J1618" t="s">
        <v>1029</v>
      </c>
      <c r="K1618">
        <v>4038889065151</v>
      </c>
    </row>
    <row r="1619" spans="1:11" x14ac:dyDescent="0.25">
      <c r="A1619" t="s">
        <v>14</v>
      </c>
      <c r="B1619">
        <v>1279</v>
      </c>
      <c r="C1619" t="s">
        <v>22</v>
      </c>
      <c r="D1619" t="s">
        <v>40</v>
      </c>
      <c r="E1619">
        <v>2</v>
      </c>
      <c r="F1619" s="2">
        <f t="shared" ca="1" si="50"/>
        <v>46174</v>
      </c>
      <c r="G1619" s="2">
        <f t="shared" ca="1" si="51"/>
        <v>46194</v>
      </c>
      <c r="H1619">
        <f ca="1">NETWORKDAYS((TODAY()+3),VLOOKUP(K1619,[1]EDLZDPY!$C$1:$F$65535,4,FALSE))</f>
        <v>40</v>
      </c>
      <c r="I1619" t="s">
        <v>370</v>
      </c>
      <c r="J1619" t="s">
        <v>1030</v>
      </c>
      <c r="K1619">
        <v>4038889065090</v>
      </c>
    </row>
    <row r="1620" spans="1:11" x14ac:dyDescent="0.25">
      <c r="A1620" t="s">
        <v>14</v>
      </c>
      <c r="B1620">
        <v>1279</v>
      </c>
      <c r="C1620" t="s">
        <v>22</v>
      </c>
      <c r="D1620" t="s">
        <v>40</v>
      </c>
      <c r="E1620">
        <v>5</v>
      </c>
      <c r="F1620" s="2">
        <f t="shared" ca="1" si="50"/>
        <v>46174</v>
      </c>
      <c r="G1620" s="2">
        <f t="shared" ca="1" si="51"/>
        <v>46194</v>
      </c>
      <c r="H1620">
        <f ca="1">NETWORKDAYS((TODAY()+3),VLOOKUP(K1620,[1]EDLZDPY!$C$1:$F$65535,4,FALSE))</f>
        <v>30</v>
      </c>
      <c r="I1620" t="s">
        <v>370</v>
      </c>
      <c r="J1620" t="s">
        <v>1032</v>
      </c>
      <c r="K1620">
        <v>4038889065083</v>
      </c>
    </row>
    <row r="1621" spans="1:11" x14ac:dyDescent="0.25">
      <c r="A1621" t="s">
        <v>14</v>
      </c>
      <c r="B1621">
        <v>1279</v>
      </c>
      <c r="C1621" t="s">
        <v>22</v>
      </c>
      <c r="D1621" t="s">
        <v>40</v>
      </c>
      <c r="E1621">
        <v>6</v>
      </c>
      <c r="F1621" s="2">
        <f t="shared" ca="1" si="50"/>
        <v>46174</v>
      </c>
      <c r="G1621" s="2">
        <f t="shared" ca="1" si="51"/>
        <v>46194</v>
      </c>
      <c r="H1621">
        <f ca="1">NETWORKDAYS((TODAY()+3),VLOOKUP(K1621,[1]EDLZDPY!$C$1:$F$65535,4,FALSE))</f>
        <v>45</v>
      </c>
      <c r="I1621" t="s">
        <v>370</v>
      </c>
      <c r="J1621" t="s">
        <v>1033</v>
      </c>
      <c r="K1621">
        <v>4038889065113</v>
      </c>
    </row>
    <row r="1622" spans="1:11" x14ac:dyDescent="0.25">
      <c r="A1622" t="s">
        <v>14</v>
      </c>
      <c r="B1622">
        <v>1279</v>
      </c>
      <c r="C1622" t="s">
        <v>22</v>
      </c>
      <c r="D1622" t="s">
        <v>40</v>
      </c>
      <c r="E1622">
        <v>7</v>
      </c>
      <c r="F1622" s="2">
        <f t="shared" ca="1" si="50"/>
        <v>46174</v>
      </c>
      <c r="G1622" s="2">
        <f t="shared" ca="1" si="51"/>
        <v>46194</v>
      </c>
      <c r="H1622">
        <f ca="1">NETWORKDAYS((TODAY()+3),VLOOKUP(K1622,[1]EDLZDPY!$C$1:$F$65535,4,FALSE))</f>
        <v>45</v>
      </c>
      <c r="I1622" t="s">
        <v>370</v>
      </c>
      <c r="J1622" t="s">
        <v>1034</v>
      </c>
      <c r="K1622">
        <v>4038889065069</v>
      </c>
    </row>
    <row r="1623" spans="1:11" x14ac:dyDescent="0.25">
      <c r="A1623" t="s">
        <v>14</v>
      </c>
      <c r="B1623">
        <v>1279</v>
      </c>
      <c r="C1623" t="s">
        <v>22</v>
      </c>
      <c r="D1623" t="s">
        <v>40</v>
      </c>
      <c r="E1623">
        <v>8</v>
      </c>
      <c r="F1623" s="2">
        <f t="shared" ca="1" si="50"/>
        <v>46174</v>
      </c>
      <c r="G1623" s="2">
        <f t="shared" ca="1" si="51"/>
        <v>46194</v>
      </c>
      <c r="H1623">
        <f ca="1">NETWORKDAYS((TODAY()+3),VLOOKUP(K1623,[1]EDLZDPY!$C$1:$F$65535,4,FALSE))</f>
        <v>40</v>
      </c>
      <c r="I1623" t="s">
        <v>370</v>
      </c>
      <c r="J1623" t="s">
        <v>1035</v>
      </c>
      <c r="K1623">
        <v>4038889065595</v>
      </c>
    </row>
    <row r="1624" spans="1:11" x14ac:dyDescent="0.25">
      <c r="A1624" t="s">
        <v>14</v>
      </c>
      <c r="B1624">
        <v>1279</v>
      </c>
      <c r="C1624" t="s">
        <v>22</v>
      </c>
      <c r="D1624" t="s">
        <v>40</v>
      </c>
      <c r="E1624">
        <v>9</v>
      </c>
      <c r="F1624" s="2">
        <f t="shared" ca="1" si="50"/>
        <v>46174</v>
      </c>
      <c r="G1624" s="2">
        <f t="shared" ca="1" si="51"/>
        <v>46194</v>
      </c>
      <c r="H1624">
        <f ca="1">NETWORKDAYS((TODAY()+3),VLOOKUP(K1624,[1]EDLZDPY!$C$1:$F$65535,4,FALSE))</f>
        <v>30</v>
      </c>
      <c r="I1624" t="s">
        <v>370</v>
      </c>
      <c r="J1624" t="s">
        <v>2127</v>
      </c>
      <c r="K1624">
        <v>4038889065571</v>
      </c>
    </row>
    <row r="1625" spans="1:11" x14ac:dyDescent="0.25">
      <c r="A1625" t="s">
        <v>14</v>
      </c>
      <c r="B1625">
        <v>1279</v>
      </c>
      <c r="C1625" t="s">
        <v>22</v>
      </c>
      <c r="D1625" t="s">
        <v>40</v>
      </c>
      <c r="E1625">
        <v>10</v>
      </c>
      <c r="F1625" s="2">
        <f t="shared" ca="1" si="50"/>
        <v>46174</v>
      </c>
      <c r="G1625" s="2">
        <f t="shared" ca="1" si="51"/>
        <v>46194</v>
      </c>
      <c r="H1625">
        <f ca="1">NETWORKDAYS((TODAY()+3),VLOOKUP(K1625,[1]EDLZDPY!$C$1:$F$65535,4,FALSE))</f>
        <v>50</v>
      </c>
      <c r="I1625" t="s">
        <v>370</v>
      </c>
      <c r="J1625" t="s">
        <v>1036</v>
      </c>
      <c r="K1625">
        <v>4038889065601</v>
      </c>
    </row>
    <row r="1626" spans="1:11" x14ac:dyDescent="0.25">
      <c r="A1626" t="s">
        <v>14</v>
      </c>
      <c r="B1626">
        <v>1279</v>
      </c>
      <c r="C1626" t="s">
        <v>22</v>
      </c>
      <c r="D1626" t="s">
        <v>40</v>
      </c>
      <c r="E1626">
        <v>11</v>
      </c>
      <c r="F1626" s="2">
        <f t="shared" ca="1" si="50"/>
        <v>46174</v>
      </c>
      <c r="G1626" s="2">
        <f t="shared" ca="1" si="51"/>
        <v>46194</v>
      </c>
      <c r="H1626">
        <f ca="1">NETWORKDAYS((TODAY()+3),VLOOKUP(K1626,[1]EDLZDPY!$C$1:$F$65535,4,FALSE))</f>
        <v>30</v>
      </c>
      <c r="I1626" t="s">
        <v>370</v>
      </c>
      <c r="J1626" t="s">
        <v>1037</v>
      </c>
      <c r="K1626">
        <v>4038889065618</v>
      </c>
    </row>
    <row r="1627" spans="1:11" x14ac:dyDescent="0.25">
      <c r="A1627" t="s">
        <v>14</v>
      </c>
      <c r="B1627">
        <v>1279</v>
      </c>
      <c r="C1627" t="s">
        <v>22</v>
      </c>
      <c r="D1627" t="s">
        <v>42</v>
      </c>
      <c r="E1627">
        <v>1</v>
      </c>
      <c r="F1627" s="2">
        <f t="shared" ca="1" si="50"/>
        <v>46174</v>
      </c>
      <c r="G1627" s="2">
        <f t="shared" ca="1" si="51"/>
        <v>46194</v>
      </c>
      <c r="H1627">
        <f ca="1">NETWORKDAYS((TODAY()+3),VLOOKUP(K1627,[1]EDLZDPY!$C$1:$F$65535,4,FALSE))</f>
        <v>30</v>
      </c>
      <c r="I1627" t="s">
        <v>374</v>
      </c>
      <c r="J1627" t="s">
        <v>1039</v>
      </c>
      <c r="K1627">
        <v>5905805308038</v>
      </c>
    </row>
    <row r="1628" spans="1:11" x14ac:dyDescent="0.25">
      <c r="A1628" t="s">
        <v>14</v>
      </c>
      <c r="B1628">
        <v>1279</v>
      </c>
      <c r="C1628" t="s">
        <v>22</v>
      </c>
      <c r="D1628" t="s">
        <v>42</v>
      </c>
      <c r="E1628">
        <v>2</v>
      </c>
      <c r="F1628" s="2">
        <f t="shared" ca="1" si="50"/>
        <v>46174</v>
      </c>
      <c r="G1628" s="2">
        <f t="shared" ca="1" si="51"/>
        <v>46194</v>
      </c>
      <c r="H1628">
        <f ca="1">NETWORKDAYS((TODAY()+3),VLOOKUP(K1628,[1]EDLZDPY!$C$1:$F$65535,4,FALSE))</f>
        <v>50</v>
      </c>
      <c r="I1628" t="s">
        <v>374</v>
      </c>
      <c r="J1628" t="s">
        <v>1040</v>
      </c>
      <c r="K1628">
        <v>5905805308045</v>
      </c>
    </row>
    <row r="1629" spans="1:11" x14ac:dyDescent="0.25">
      <c r="A1629" t="s">
        <v>14</v>
      </c>
      <c r="B1629">
        <v>1279</v>
      </c>
      <c r="C1629" t="s">
        <v>22</v>
      </c>
      <c r="D1629" t="s">
        <v>43</v>
      </c>
      <c r="E1629">
        <v>7</v>
      </c>
      <c r="F1629" s="2">
        <f t="shared" ca="1" si="50"/>
        <v>46174</v>
      </c>
      <c r="G1629" s="2">
        <f t="shared" ca="1" si="51"/>
        <v>46194</v>
      </c>
      <c r="H1629">
        <f ca="1">NETWORKDAYS((TODAY()+3),VLOOKUP(K1629,[1]EDLZDPY!$C$1:$F$65535,4,FALSE))</f>
        <v>50</v>
      </c>
      <c r="I1629" t="s">
        <v>900</v>
      </c>
      <c r="J1629" t="s">
        <v>2292</v>
      </c>
      <c r="K1629">
        <v>5903867532965</v>
      </c>
    </row>
    <row r="1630" spans="1:11" x14ac:dyDescent="0.25">
      <c r="A1630" t="s">
        <v>14</v>
      </c>
      <c r="B1630">
        <v>1279</v>
      </c>
      <c r="C1630" t="s">
        <v>22</v>
      </c>
      <c r="D1630" t="s">
        <v>44</v>
      </c>
      <c r="E1630">
        <v>1</v>
      </c>
      <c r="F1630" s="2">
        <f t="shared" ca="1" si="50"/>
        <v>46174</v>
      </c>
      <c r="G1630" s="2">
        <f t="shared" ca="1" si="51"/>
        <v>46194</v>
      </c>
      <c r="H1630">
        <f ca="1">NETWORKDAYS((TODAY()+3),VLOOKUP(K1630,[1]EDLZDPY!$C$1:$F$65535,4,FALSE))</f>
        <v>40</v>
      </c>
      <c r="I1630" t="s">
        <v>375</v>
      </c>
      <c r="J1630" t="s">
        <v>1045</v>
      </c>
      <c r="K1630">
        <v>5903867532989</v>
      </c>
    </row>
    <row r="1631" spans="1:11" x14ac:dyDescent="0.25">
      <c r="A1631" t="s">
        <v>14</v>
      </c>
      <c r="B1631">
        <v>1279</v>
      </c>
      <c r="C1631" t="s">
        <v>22</v>
      </c>
      <c r="D1631" t="s">
        <v>44</v>
      </c>
      <c r="E1631">
        <v>2</v>
      </c>
      <c r="F1631" s="2">
        <f t="shared" ca="1" si="50"/>
        <v>46174</v>
      </c>
      <c r="G1631" s="2">
        <f t="shared" ca="1" si="51"/>
        <v>46194</v>
      </c>
      <c r="H1631">
        <f ca="1">NETWORKDAYS((TODAY()+3),VLOOKUP(K1631,[1]EDLZDPY!$C$1:$F$65535,4,FALSE))</f>
        <v>35</v>
      </c>
      <c r="I1631" t="s">
        <v>375</v>
      </c>
      <c r="J1631" t="s">
        <v>1046</v>
      </c>
      <c r="K1631">
        <v>5903867535980</v>
      </c>
    </row>
    <row r="1632" spans="1:11" x14ac:dyDescent="0.25">
      <c r="A1632" t="s">
        <v>14</v>
      </c>
      <c r="B1632">
        <v>1279</v>
      </c>
      <c r="C1632" t="s">
        <v>22</v>
      </c>
      <c r="D1632" t="s">
        <v>44</v>
      </c>
      <c r="E1632">
        <v>3</v>
      </c>
      <c r="F1632" s="2">
        <f t="shared" ca="1" si="50"/>
        <v>46174</v>
      </c>
      <c r="G1632" s="2">
        <f t="shared" ca="1" si="51"/>
        <v>46194</v>
      </c>
      <c r="H1632">
        <f ca="1">NETWORKDAYS((TODAY()+3),VLOOKUP(K1632,[1]EDLZDPY!$C$1:$F$65535,4,FALSE))</f>
        <v>35</v>
      </c>
      <c r="I1632" t="s">
        <v>375</v>
      </c>
      <c r="J1632" t="s">
        <v>1047</v>
      </c>
      <c r="K1632">
        <v>5903867536000</v>
      </c>
    </row>
    <row r="1633" spans="1:11" x14ac:dyDescent="0.25">
      <c r="A1633" t="s">
        <v>14</v>
      </c>
      <c r="B1633">
        <v>1279</v>
      </c>
      <c r="C1633" t="s">
        <v>22</v>
      </c>
      <c r="D1633" t="s">
        <v>44</v>
      </c>
      <c r="E1633">
        <v>4</v>
      </c>
      <c r="F1633" s="2">
        <f t="shared" ca="1" si="50"/>
        <v>46174</v>
      </c>
      <c r="G1633" s="2">
        <f t="shared" ca="1" si="51"/>
        <v>46194</v>
      </c>
      <c r="H1633">
        <f ca="1">NETWORKDAYS((TODAY()+3),VLOOKUP(K1633,[1]EDLZDPY!$C$1:$F$65535,4,FALSE))</f>
        <v>30</v>
      </c>
      <c r="I1633" t="s">
        <v>376</v>
      </c>
      <c r="J1633" t="s">
        <v>1048</v>
      </c>
      <c r="K1633">
        <v>5903867535997</v>
      </c>
    </row>
    <row r="1634" spans="1:11" x14ac:dyDescent="0.25">
      <c r="A1634" t="s">
        <v>14</v>
      </c>
      <c r="B1634">
        <v>1279</v>
      </c>
      <c r="C1634" t="s">
        <v>22</v>
      </c>
      <c r="D1634" t="s">
        <v>44</v>
      </c>
      <c r="E1634">
        <v>5</v>
      </c>
      <c r="F1634" s="2">
        <f t="shared" ca="1" si="50"/>
        <v>46174</v>
      </c>
      <c r="G1634" s="2">
        <f t="shared" ca="1" si="51"/>
        <v>46194</v>
      </c>
      <c r="H1634">
        <f ca="1">NETWORKDAYS((TODAY()+3),VLOOKUP(K1634,[1]EDLZDPY!$C$1:$F$65535,4,FALSE))</f>
        <v>30</v>
      </c>
      <c r="I1634" t="s">
        <v>377</v>
      </c>
      <c r="J1634" t="s">
        <v>1049</v>
      </c>
      <c r="K1634">
        <v>5903867536017</v>
      </c>
    </row>
    <row r="1635" spans="1:11" x14ac:dyDescent="0.25">
      <c r="A1635" t="s">
        <v>14</v>
      </c>
      <c r="B1635">
        <v>1279</v>
      </c>
      <c r="C1635" t="s">
        <v>22</v>
      </c>
      <c r="D1635" t="s">
        <v>44</v>
      </c>
      <c r="E1635">
        <v>6</v>
      </c>
      <c r="F1635" s="2">
        <f t="shared" ca="1" si="50"/>
        <v>46174</v>
      </c>
      <c r="G1635" s="2">
        <f t="shared" ca="1" si="51"/>
        <v>46194</v>
      </c>
      <c r="H1635">
        <f ca="1">NETWORKDAYS((TODAY()+3),VLOOKUP(K1635,[1]EDLZDPY!$C$1:$F$65535,4,FALSE))</f>
        <v>45</v>
      </c>
      <c r="I1635" t="s">
        <v>378</v>
      </c>
      <c r="J1635" t="s">
        <v>2293</v>
      </c>
      <c r="K1635">
        <v>5903867535942</v>
      </c>
    </row>
    <row r="1636" spans="1:11" x14ac:dyDescent="0.25">
      <c r="A1636" t="s">
        <v>14</v>
      </c>
      <c r="B1636">
        <v>1279</v>
      </c>
      <c r="C1636" t="s">
        <v>22</v>
      </c>
      <c r="D1636" t="s">
        <v>44</v>
      </c>
      <c r="E1636">
        <v>7</v>
      </c>
      <c r="F1636" s="2">
        <f t="shared" ca="1" si="50"/>
        <v>46174</v>
      </c>
      <c r="G1636" s="2">
        <f t="shared" ca="1" si="51"/>
        <v>46194</v>
      </c>
      <c r="H1636">
        <f ca="1">NETWORKDAYS((TODAY()+3),VLOOKUP(K1636,[1]EDLZDPY!$C$1:$F$65535,4,FALSE))</f>
        <v>30</v>
      </c>
      <c r="I1636" t="s">
        <v>379</v>
      </c>
      <c r="J1636" t="s">
        <v>1051</v>
      </c>
      <c r="K1636">
        <v>5903867535959</v>
      </c>
    </row>
    <row r="1637" spans="1:11" x14ac:dyDescent="0.25">
      <c r="A1637" t="s">
        <v>14</v>
      </c>
      <c r="B1637">
        <v>1279</v>
      </c>
      <c r="C1637" t="s">
        <v>22</v>
      </c>
      <c r="D1637" t="s">
        <v>44</v>
      </c>
      <c r="E1637">
        <v>8</v>
      </c>
      <c r="F1637" s="2">
        <f t="shared" ca="1" si="50"/>
        <v>46174</v>
      </c>
      <c r="G1637" s="2">
        <f t="shared" ca="1" si="51"/>
        <v>46194</v>
      </c>
      <c r="H1637">
        <f ca="1">NETWORKDAYS((TODAY()+3),VLOOKUP(K1637,[1]EDLZDPY!$C$1:$F$65535,4,FALSE))</f>
        <v>30</v>
      </c>
      <c r="I1637" t="s">
        <v>380</v>
      </c>
      <c r="J1637" t="s">
        <v>1052</v>
      </c>
      <c r="K1637">
        <v>5903867538912</v>
      </c>
    </row>
    <row r="1638" spans="1:11" x14ac:dyDescent="0.25">
      <c r="A1638" t="s">
        <v>14</v>
      </c>
      <c r="B1638">
        <v>1279</v>
      </c>
      <c r="C1638" t="s">
        <v>22</v>
      </c>
      <c r="D1638" t="s">
        <v>44</v>
      </c>
      <c r="E1638">
        <v>9</v>
      </c>
      <c r="F1638" s="2">
        <f t="shared" ca="1" si="50"/>
        <v>46174</v>
      </c>
      <c r="G1638" s="2">
        <f t="shared" ca="1" si="51"/>
        <v>46194</v>
      </c>
      <c r="H1638">
        <f ca="1">NETWORKDAYS((TODAY()+3),VLOOKUP(K1638,[1]EDLZDPY!$C$1:$F$65535,4,FALSE))</f>
        <v>50</v>
      </c>
      <c r="I1638" t="s">
        <v>381</v>
      </c>
      <c r="J1638" t="s">
        <v>1053</v>
      </c>
      <c r="K1638">
        <v>5903867538851</v>
      </c>
    </row>
    <row r="1639" spans="1:11" x14ac:dyDescent="0.25">
      <c r="A1639" t="s">
        <v>14</v>
      </c>
      <c r="B1639">
        <v>1279</v>
      </c>
      <c r="C1639" t="s">
        <v>22</v>
      </c>
      <c r="D1639" t="s">
        <v>45</v>
      </c>
      <c r="E1639">
        <v>1</v>
      </c>
      <c r="F1639" s="2">
        <f t="shared" ca="1" si="50"/>
        <v>46174</v>
      </c>
      <c r="G1639" s="2">
        <f t="shared" ca="1" si="51"/>
        <v>46194</v>
      </c>
      <c r="H1639">
        <f ca="1">NETWORKDAYS((TODAY()+3),VLOOKUP(K1639,[1]EDLZDPY!$C$1:$F$65535,4,FALSE))</f>
        <v>30</v>
      </c>
      <c r="I1639" t="s">
        <v>382</v>
      </c>
      <c r="J1639" t="s">
        <v>1054</v>
      </c>
      <c r="K1639">
        <v>5903867535829</v>
      </c>
    </row>
    <row r="1640" spans="1:11" x14ac:dyDescent="0.25">
      <c r="A1640" t="s">
        <v>14</v>
      </c>
      <c r="B1640">
        <v>1279</v>
      </c>
      <c r="C1640" t="s">
        <v>22</v>
      </c>
      <c r="D1640" t="s">
        <v>45</v>
      </c>
      <c r="E1640">
        <v>2</v>
      </c>
      <c r="F1640" s="2">
        <f t="shared" ca="1" si="50"/>
        <v>46174</v>
      </c>
      <c r="G1640" s="2">
        <f t="shared" ca="1" si="51"/>
        <v>46194</v>
      </c>
      <c r="H1640">
        <f ca="1">NETWORKDAYS((TODAY()+3),VLOOKUP(K1640,[1]EDLZDPY!$C$1:$F$65535,4,FALSE))</f>
        <v>30</v>
      </c>
      <c r="I1640" t="s">
        <v>382</v>
      </c>
      <c r="J1640" t="s">
        <v>1055</v>
      </c>
      <c r="K1640">
        <v>5903867536024</v>
      </c>
    </row>
    <row r="1641" spans="1:11" x14ac:dyDescent="0.25">
      <c r="A1641" t="s">
        <v>14</v>
      </c>
      <c r="B1641">
        <v>1279</v>
      </c>
      <c r="C1641" t="s">
        <v>22</v>
      </c>
      <c r="D1641" t="s">
        <v>46</v>
      </c>
      <c r="E1641">
        <v>1</v>
      </c>
      <c r="F1641" s="2">
        <f t="shared" ca="1" si="50"/>
        <v>46174</v>
      </c>
      <c r="G1641" s="2">
        <f t="shared" ca="1" si="51"/>
        <v>46194</v>
      </c>
      <c r="H1641">
        <f ca="1">NETWORKDAYS((TODAY()+3),VLOOKUP(K1641,[1]EDLZDPY!$C$1:$F$65535,4,FALSE))</f>
        <v>50</v>
      </c>
      <c r="I1641" t="s">
        <v>383</v>
      </c>
      <c r="J1641" t="s">
        <v>2294</v>
      </c>
      <c r="K1641">
        <v>5903867530220</v>
      </c>
    </row>
    <row r="1642" spans="1:11" x14ac:dyDescent="0.25">
      <c r="A1642" t="s">
        <v>14</v>
      </c>
      <c r="B1642">
        <v>1279</v>
      </c>
      <c r="C1642" t="s">
        <v>22</v>
      </c>
      <c r="D1642" t="s">
        <v>46</v>
      </c>
      <c r="E1642">
        <v>2</v>
      </c>
      <c r="F1642" s="2">
        <f t="shared" ca="1" si="50"/>
        <v>46174</v>
      </c>
      <c r="G1642" s="2">
        <f t="shared" ca="1" si="51"/>
        <v>46194</v>
      </c>
      <c r="H1642">
        <f ca="1">NETWORKDAYS((TODAY()+3),VLOOKUP(K1642,[1]EDLZDPY!$C$1:$F$65535,4,FALSE))</f>
        <v>50</v>
      </c>
      <c r="I1642" t="s">
        <v>384</v>
      </c>
      <c r="J1642" t="s">
        <v>1057</v>
      </c>
      <c r="K1642">
        <v>5905805324151</v>
      </c>
    </row>
    <row r="1643" spans="1:11" x14ac:dyDescent="0.25">
      <c r="A1643" t="s">
        <v>14</v>
      </c>
      <c r="B1643">
        <v>1279</v>
      </c>
      <c r="C1643" t="s">
        <v>22</v>
      </c>
      <c r="D1643" t="s">
        <v>46</v>
      </c>
      <c r="E1643">
        <v>3</v>
      </c>
      <c r="F1643" s="2">
        <f t="shared" ca="1" si="50"/>
        <v>46174</v>
      </c>
      <c r="G1643" s="2">
        <f t="shared" ca="1" si="51"/>
        <v>46194</v>
      </c>
      <c r="H1643">
        <f ca="1">NETWORKDAYS((TODAY()+3),VLOOKUP(K1643,[1]EDLZDPY!$C$1:$F$65535,4,FALSE))</f>
        <v>50</v>
      </c>
      <c r="I1643" t="s">
        <v>385</v>
      </c>
      <c r="J1643" t="s">
        <v>1058</v>
      </c>
      <c r="K1643">
        <v>5905805324168</v>
      </c>
    </row>
    <row r="1644" spans="1:11" x14ac:dyDescent="0.25">
      <c r="A1644" t="s">
        <v>14</v>
      </c>
      <c r="B1644">
        <v>1279</v>
      </c>
      <c r="C1644" t="s">
        <v>22</v>
      </c>
      <c r="D1644" t="s">
        <v>47</v>
      </c>
      <c r="E1644">
        <v>1</v>
      </c>
      <c r="F1644" s="2">
        <f t="shared" ca="1" si="50"/>
        <v>46174</v>
      </c>
      <c r="G1644" s="2">
        <f t="shared" ca="1" si="51"/>
        <v>46194</v>
      </c>
      <c r="H1644">
        <f ca="1">NETWORKDAYS((TODAY()+3),VLOOKUP(K1644,[1]EDLZDPY!$C$1:$F$65535,4,FALSE))</f>
        <v>60</v>
      </c>
      <c r="I1644" t="s">
        <v>386</v>
      </c>
      <c r="J1644" t="s">
        <v>1059</v>
      </c>
      <c r="K1644">
        <v>5903867535553</v>
      </c>
    </row>
    <row r="1645" spans="1:11" x14ac:dyDescent="0.25">
      <c r="A1645" t="s">
        <v>14</v>
      </c>
      <c r="B1645">
        <v>1279</v>
      </c>
      <c r="C1645" t="s">
        <v>22</v>
      </c>
      <c r="D1645" t="s">
        <v>286</v>
      </c>
      <c r="E1645">
        <v>4</v>
      </c>
      <c r="F1645" s="2">
        <f t="shared" ca="1" si="50"/>
        <v>46174</v>
      </c>
      <c r="G1645" s="2">
        <f t="shared" ca="1" si="51"/>
        <v>46194</v>
      </c>
      <c r="H1645">
        <f ca="1">NETWORKDAYS((TODAY()+3),VLOOKUP(K1645,[1]EDLZDPY!$C$1:$F$65535,4,FALSE))</f>
        <v>30</v>
      </c>
      <c r="I1645" t="s">
        <v>733</v>
      </c>
      <c r="J1645" t="s">
        <v>2295</v>
      </c>
      <c r="K1645">
        <v>4038889064345</v>
      </c>
    </row>
    <row r="1646" spans="1:11" x14ac:dyDescent="0.25">
      <c r="A1646" t="s">
        <v>14</v>
      </c>
      <c r="B1646">
        <v>1279</v>
      </c>
      <c r="C1646" t="s">
        <v>22</v>
      </c>
      <c r="D1646" t="s">
        <v>286</v>
      </c>
      <c r="E1646">
        <v>5</v>
      </c>
      <c r="F1646" s="2">
        <f t="shared" ca="1" si="50"/>
        <v>46174</v>
      </c>
      <c r="G1646" s="2">
        <f t="shared" ca="1" si="51"/>
        <v>46194</v>
      </c>
      <c r="H1646">
        <f ca="1">NETWORKDAYS((TODAY()+3),VLOOKUP(K1646,[1]EDLZDPY!$C$1:$F$65535,4,FALSE))</f>
        <v>30</v>
      </c>
      <c r="I1646" t="s">
        <v>733</v>
      </c>
      <c r="J1646" t="s">
        <v>2296</v>
      </c>
      <c r="K1646">
        <v>5903867536512</v>
      </c>
    </row>
    <row r="1647" spans="1:11" x14ac:dyDescent="0.25">
      <c r="A1647" t="s">
        <v>14</v>
      </c>
      <c r="B1647">
        <v>1279</v>
      </c>
      <c r="C1647" t="s">
        <v>22</v>
      </c>
      <c r="D1647" t="s">
        <v>287</v>
      </c>
      <c r="E1647">
        <v>1</v>
      </c>
      <c r="F1647" s="2">
        <f t="shared" ca="1" si="50"/>
        <v>46174</v>
      </c>
      <c r="G1647" s="2">
        <f t="shared" ca="1" si="51"/>
        <v>46194</v>
      </c>
      <c r="H1647">
        <f ca="1">NETWORKDAYS((TODAY()+3),VLOOKUP(K1647,[1]EDLZDPY!$C$1:$F$65535,4,FALSE))</f>
        <v>55</v>
      </c>
      <c r="I1647" t="s">
        <v>415</v>
      </c>
      <c r="J1647" t="s">
        <v>2297</v>
      </c>
      <c r="K1647">
        <v>5903867537151</v>
      </c>
    </row>
    <row r="1648" spans="1:11" x14ac:dyDescent="0.25">
      <c r="A1648" t="s">
        <v>14</v>
      </c>
      <c r="B1648">
        <v>1279</v>
      </c>
      <c r="C1648" t="s">
        <v>22</v>
      </c>
      <c r="D1648" t="s">
        <v>287</v>
      </c>
      <c r="E1648">
        <v>2</v>
      </c>
      <c r="F1648" s="2">
        <f t="shared" ca="1" si="50"/>
        <v>46174</v>
      </c>
      <c r="G1648" s="2">
        <f t="shared" ca="1" si="51"/>
        <v>46194</v>
      </c>
      <c r="H1648">
        <f ca="1">NETWORKDAYS((TODAY()+3),VLOOKUP(K1648,[1]EDLZDPY!$C$1:$F$65535,4,FALSE))</f>
        <v>60</v>
      </c>
      <c r="I1648" t="s">
        <v>415</v>
      </c>
      <c r="J1648" t="s">
        <v>2298</v>
      </c>
      <c r="K1648">
        <v>5903867537168</v>
      </c>
    </row>
    <row r="1649" spans="1:11" x14ac:dyDescent="0.25">
      <c r="A1649" t="s">
        <v>14</v>
      </c>
      <c r="B1649">
        <v>1279</v>
      </c>
      <c r="C1649" t="s">
        <v>22</v>
      </c>
      <c r="D1649" t="s">
        <v>287</v>
      </c>
      <c r="E1649">
        <v>3</v>
      </c>
      <c r="F1649" s="2">
        <f t="shared" ca="1" si="50"/>
        <v>46174</v>
      </c>
      <c r="G1649" s="2">
        <f t="shared" ca="1" si="51"/>
        <v>46194</v>
      </c>
      <c r="H1649">
        <v>35</v>
      </c>
      <c r="I1649" t="s">
        <v>415</v>
      </c>
      <c r="J1649" t="s">
        <v>2299</v>
      </c>
      <c r="K1649">
        <v>5903867538370</v>
      </c>
    </row>
    <row r="1650" spans="1:11" x14ac:dyDescent="0.25">
      <c r="A1650" t="s">
        <v>14</v>
      </c>
      <c r="B1650">
        <v>1279</v>
      </c>
      <c r="C1650" t="s">
        <v>22</v>
      </c>
      <c r="D1650" t="s">
        <v>48</v>
      </c>
      <c r="E1650">
        <v>4</v>
      </c>
      <c r="F1650" s="2">
        <f t="shared" ca="1" si="50"/>
        <v>46174</v>
      </c>
      <c r="G1650" s="2">
        <f t="shared" ca="1" si="51"/>
        <v>46194</v>
      </c>
      <c r="H1650">
        <f ca="1">NETWORKDAYS((TODAY()+3),VLOOKUP(K1650,[1]EDLZDPY!$C$1:$F$65535,4,FALSE))</f>
        <v>45</v>
      </c>
      <c r="I1650" t="s">
        <v>387</v>
      </c>
      <c r="J1650" t="s">
        <v>1060</v>
      </c>
      <c r="K1650">
        <v>5905805301855</v>
      </c>
    </row>
    <row r="1651" spans="1:11" x14ac:dyDescent="0.25">
      <c r="A1651" t="s">
        <v>14</v>
      </c>
      <c r="B1651">
        <v>1279</v>
      </c>
      <c r="C1651" t="s">
        <v>22</v>
      </c>
      <c r="D1651" t="s">
        <v>48</v>
      </c>
      <c r="E1651">
        <v>5</v>
      </c>
      <c r="F1651" s="2">
        <f t="shared" ca="1" si="50"/>
        <v>46174</v>
      </c>
      <c r="G1651" s="2">
        <f t="shared" ca="1" si="51"/>
        <v>46194</v>
      </c>
      <c r="H1651">
        <f ca="1">NETWORKDAYS((TODAY()+3),VLOOKUP(K1651,[1]EDLZDPY!$C$1:$F$65535,4,FALSE))</f>
        <v>45</v>
      </c>
      <c r="I1651" t="s">
        <v>388</v>
      </c>
      <c r="J1651" t="s">
        <v>1061</v>
      </c>
      <c r="K1651">
        <v>5905805301893</v>
      </c>
    </row>
    <row r="1652" spans="1:11" x14ac:dyDescent="0.25">
      <c r="A1652" t="s">
        <v>14</v>
      </c>
      <c r="B1652">
        <v>1279</v>
      </c>
      <c r="C1652" t="s">
        <v>22</v>
      </c>
      <c r="D1652" t="s">
        <v>49</v>
      </c>
      <c r="E1652">
        <v>1</v>
      </c>
      <c r="F1652" s="2">
        <f t="shared" ca="1" si="50"/>
        <v>46174</v>
      </c>
      <c r="G1652" s="2">
        <f t="shared" ca="1" si="51"/>
        <v>46194</v>
      </c>
      <c r="H1652">
        <f ca="1">NETWORKDAYS((TODAY()+3),VLOOKUP(K1652,[1]EDLZDPY!$C$1:$F$65535,4,FALSE))</f>
        <v>50</v>
      </c>
      <c r="I1652" t="s">
        <v>389</v>
      </c>
      <c r="J1652" t="s">
        <v>1062</v>
      </c>
      <c r="K1652">
        <v>5905805303255</v>
      </c>
    </row>
    <row r="1653" spans="1:11" x14ac:dyDescent="0.25">
      <c r="A1653" t="s">
        <v>14</v>
      </c>
      <c r="B1653">
        <v>1279</v>
      </c>
      <c r="C1653" t="s">
        <v>22</v>
      </c>
      <c r="D1653" t="s">
        <v>49</v>
      </c>
      <c r="E1653">
        <v>2</v>
      </c>
      <c r="F1653" s="2">
        <f t="shared" ca="1" si="50"/>
        <v>46174</v>
      </c>
      <c r="G1653" s="2">
        <f t="shared" ca="1" si="51"/>
        <v>46194</v>
      </c>
      <c r="H1653">
        <f ca="1">NETWORKDAYS((TODAY()+3),VLOOKUP(K1653,[1]EDLZDPY!$C$1:$F$65535,4,FALSE))</f>
        <v>50</v>
      </c>
      <c r="I1653" t="s">
        <v>389</v>
      </c>
      <c r="J1653" t="s">
        <v>1063</v>
      </c>
      <c r="K1653">
        <v>5905805303262</v>
      </c>
    </row>
    <row r="1654" spans="1:11" x14ac:dyDescent="0.25">
      <c r="A1654" t="s">
        <v>14</v>
      </c>
      <c r="B1654">
        <v>1279</v>
      </c>
      <c r="C1654" t="s">
        <v>22</v>
      </c>
      <c r="D1654" t="s">
        <v>49</v>
      </c>
      <c r="E1654">
        <v>3</v>
      </c>
      <c r="F1654" s="2">
        <f t="shared" ca="1" si="50"/>
        <v>46174</v>
      </c>
      <c r="G1654" s="2">
        <f t="shared" ca="1" si="51"/>
        <v>46194</v>
      </c>
      <c r="H1654">
        <f ca="1">NETWORKDAYS((TODAY()+3),VLOOKUP(K1654,[1]EDLZDPY!$C$1:$F$65535,4,FALSE))</f>
        <v>50</v>
      </c>
      <c r="I1654" t="s">
        <v>389</v>
      </c>
      <c r="J1654" t="s">
        <v>1064</v>
      </c>
      <c r="K1654">
        <v>5905805303279</v>
      </c>
    </row>
    <row r="1655" spans="1:11" x14ac:dyDescent="0.25">
      <c r="A1655" t="s">
        <v>14</v>
      </c>
      <c r="B1655">
        <v>1279</v>
      </c>
      <c r="C1655" t="s">
        <v>22</v>
      </c>
      <c r="D1655" t="s">
        <v>49</v>
      </c>
      <c r="E1655">
        <v>4</v>
      </c>
      <c r="F1655" s="2">
        <f t="shared" ca="1" si="50"/>
        <v>46174</v>
      </c>
      <c r="G1655" s="2">
        <f t="shared" ca="1" si="51"/>
        <v>46194</v>
      </c>
      <c r="H1655">
        <f ca="1">NETWORKDAYS((TODAY()+3),VLOOKUP(K1655,[1]EDLZDPY!$C$1:$F$65535,4,FALSE))</f>
        <v>50</v>
      </c>
      <c r="I1655" t="s">
        <v>389</v>
      </c>
      <c r="J1655" t="s">
        <v>1065</v>
      </c>
      <c r="K1655">
        <v>5905805303248</v>
      </c>
    </row>
    <row r="1656" spans="1:11" x14ac:dyDescent="0.25">
      <c r="A1656" t="s">
        <v>14</v>
      </c>
      <c r="B1656">
        <v>1279</v>
      </c>
      <c r="C1656" t="s">
        <v>22</v>
      </c>
      <c r="D1656" t="s">
        <v>50</v>
      </c>
      <c r="E1656">
        <v>1</v>
      </c>
      <c r="F1656" s="2">
        <f t="shared" ca="1" si="50"/>
        <v>46174</v>
      </c>
      <c r="G1656" s="2">
        <f t="shared" ca="1" si="51"/>
        <v>46194</v>
      </c>
      <c r="H1656">
        <f ca="1">NETWORKDAYS((TODAY()+3),VLOOKUP(K1656,[1]EDLZDPY!$C$1:$F$65535,4,FALSE))</f>
        <v>35</v>
      </c>
      <c r="I1656" t="s">
        <v>390</v>
      </c>
      <c r="J1656" t="s">
        <v>1066</v>
      </c>
      <c r="K1656">
        <v>5903867537724</v>
      </c>
    </row>
    <row r="1657" spans="1:11" x14ac:dyDescent="0.25">
      <c r="A1657" t="s">
        <v>14</v>
      </c>
      <c r="B1657">
        <v>1279</v>
      </c>
      <c r="C1657" t="s">
        <v>22</v>
      </c>
      <c r="D1657" t="s">
        <v>50</v>
      </c>
      <c r="E1657">
        <v>2</v>
      </c>
      <c r="F1657" s="2">
        <f t="shared" ca="1" si="50"/>
        <v>46174</v>
      </c>
      <c r="G1657" s="2">
        <f t="shared" ca="1" si="51"/>
        <v>46194</v>
      </c>
      <c r="H1657">
        <f ca="1">NETWORKDAYS((TODAY()+3),VLOOKUP(K1657,[1]EDLZDPY!$C$1:$F$65535,4,FALSE))</f>
        <v>35</v>
      </c>
      <c r="I1657" t="s">
        <v>391</v>
      </c>
      <c r="J1657" t="s">
        <v>1067</v>
      </c>
      <c r="K1657">
        <v>5903867537687</v>
      </c>
    </row>
    <row r="1658" spans="1:11" x14ac:dyDescent="0.25">
      <c r="A1658" t="s">
        <v>14</v>
      </c>
      <c r="B1658">
        <v>1279</v>
      </c>
      <c r="C1658" t="s">
        <v>22</v>
      </c>
      <c r="D1658" t="s">
        <v>50</v>
      </c>
      <c r="E1658">
        <v>3</v>
      </c>
      <c r="F1658" s="2">
        <f t="shared" ca="1" si="50"/>
        <v>46174</v>
      </c>
      <c r="G1658" s="2">
        <f t="shared" ca="1" si="51"/>
        <v>46194</v>
      </c>
      <c r="H1658">
        <f ca="1">NETWORKDAYS((TODAY()+3),VLOOKUP(K1658,[1]EDLZDPY!$C$1:$F$65535,4,FALSE))</f>
        <v>35</v>
      </c>
      <c r="I1658" t="s">
        <v>392</v>
      </c>
      <c r="J1658" t="s">
        <v>1068</v>
      </c>
      <c r="K1658">
        <v>5903867537700</v>
      </c>
    </row>
    <row r="1659" spans="1:11" x14ac:dyDescent="0.25">
      <c r="A1659" t="s">
        <v>14</v>
      </c>
      <c r="B1659">
        <v>1279</v>
      </c>
      <c r="C1659" t="s">
        <v>22</v>
      </c>
      <c r="D1659" t="s">
        <v>50</v>
      </c>
      <c r="E1659">
        <v>4</v>
      </c>
      <c r="F1659" s="2">
        <f t="shared" ca="1" si="50"/>
        <v>46174</v>
      </c>
      <c r="G1659" s="2">
        <f t="shared" ca="1" si="51"/>
        <v>46194</v>
      </c>
      <c r="H1659">
        <f ca="1">NETWORKDAYS((TODAY()+3),VLOOKUP(K1659,[1]EDLZDPY!$C$1:$F$65535,4,FALSE))</f>
        <v>30</v>
      </c>
      <c r="I1659" t="s">
        <v>901</v>
      </c>
      <c r="J1659" t="s">
        <v>2300</v>
      </c>
      <c r="K1659">
        <v>5903867537045</v>
      </c>
    </row>
    <row r="1660" spans="1:11" x14ac:dyDescent="0.25">
      <c r="A1660" t="s">
        <v>14</v>
      </c>
      <c r="B1660">
        <v>1279</v>
      </c>
      <c r="C1660" t="s">
        <v>22</v>
      </c>
      <c r="D1660" t="s">
        <v>50</v>
      </c>
      <c r="E1660">
        <v>5</v>
      </c>
      <c r="F1660" s="2">
        <f t="shared" ca="1" si="50"/>
        <v>46174</v>
      </c>
      <c r="G1660" s="2">
        <f t="shared" ca="1" si="51"/>
        <v>46194</v>
      </c>
      <c r="H1660">
        <f ca="1">NETWORKDAYS((TODAY()+3),VLOOKUP(K1660,[1]EDLZDPY!$C$1:$F$65535,4,FALSE))</f>
        <v>50</v>
      </c>
      <c r="I1660" t="s">
        <v>393</v>
      </c>
      <c r="J1660" t="s">
        <v>1069</v>
      </c>
      <c r="K1660">
        <v>5903867537595</v>
      </c>
    </row>
    <row r="1661" spans="1:11" x14ac:dyDescent="0.25">
      <c r="A1661" t="s">
        <v>14</v>
      </c>
      <c r="B1661">
        <v>1279</v>
      </c>
      <c r="C1661" t="s">
        <v>22</v>
      </c>
      <c r="D1661" t="s">
        <v>50</v>
      </c>
      <c r="E1661">
        <v>6</v>
      </c>
      <c r="F1661" s="2">
        <f t="shared" ca="1" si="50"/>
        <v>46174</v>
      </c>
      <c r="G1661" s="2">
        <f t="shared" ca="1" si="51"/>
        <v>46194</v>
      </c>
      <c r="H1661">
        <f ca="1">NETWORKDAYS((TODAY()+3),VLOOKUP(K1661,[1]EDLZDPY!$C$1:$F$65535,4,FALSE))</f>
        <v>50</v>
      </c>
      <c r="I1661" t="s">
        <v>394</v>
      </c>
      <c r="J1661" t="s">
        <v>1070</v>
      </c>
      <c r="K1661">
        <v>5905805315111</v>
      </c>
    </row>
    <row r="1662" spans="1:11" x14ac:dyDescent="0.25">
      <c r="A1662" t="s">
        <v>14</v>
      </c>
      <c r="B1662">
        <v>1279</v>
      </c>
      <c r="C1662" t="s">
        <v>22</v>
      </c>
      <c r="D1662" t="s">
        <v>50</v>
      </c>
      <c r="E1662">
        <v>7</v>
      </c>
      <c r="F1662" s="2">
        <f t="shared" ca="1" si="50"/>
        <v>46174</v>
      </c>
      <c r="G1662" s="2">
        <f t="shared" ca="1" si="51"/>
        <v>46194</v>
      </c>
      <c r="H1662">
        <f ca="1">NETWORKDAYS((TODAY()+3),VLOOKUP(K1662,[1]EDLZDPY!$C$1:$F$65535,4,FALSE))</f>
        <v>30</v>
      </c>
      <c r="I1662" t="s">
        <v>395</v>
      </c>
      <c r="J1662" t="s">
        <v>1071</v>
      </c>
      <c r="K1662">
        <v>4038889052977</v>
      </c>
    </row>
    <row r="1663" spans="1:11" x14ac:dyDescent="0.25">
      <c r="A1663" t="s">
        <v>14</v>
      </c>
      <c r="B1663">
        <v>1279</v>
      </c>
      <c r="C1663" t="s">
        <v>22</v>
      </c>
      <c r="D1663" t="s">
        <v>50</v>
      </c>
      <c r="E1663">
        <v>9</v>
      </c>
      <c r="F1663" s="2">
        <f t="shared" ca="1" si="50"/>
        <v>46174</v>
      </c>
      <c r="G1663" s="2">
        <f t="shared" ca="1" si="51"/>
        <v>46194</v>
      </c>
      <c r="H1663">
        <f ca="1">NETWORKDAYS((TODAY()+3),VLOOKUP(K1663,[1]EDLZDPY!$C$1:$F$65535,4,FALSE))</f>
        <v>50</v>
      </c>
      <c r="I1663" t="s">
        <v>395</v>
      </c>
      <c r="J1663" t="s">
        <v>1072</v>
      </c>
      <c r="K1663">
        <v>4038889053950</v>
      </c>
    </row>
    <row r="1664" spans="1:11" x14ac:dyDescent="0.25">
      <c r="A1664" t="s">
        <v>14</v>
      </c>
      <c r="B1664">
        <v>1279</v>
      </c>
      <c r="C1664" t="s">
        <v>22</v>
      </c>
      <c r="D1664" t="s">
        <v>50</v>
      </c>
      <c r="E1664">
        <v>10</v>
      </c>
      <c r="F1664" s="2">
        <f t="shared" ca="1" si="50"/>
        <v>46174</v>
      </c>
      <c r="G1664" s="2">
        <f t="shared" ca="1" si="51"/>
        <v>46194</v>
      </c>
      <c r="H1664">
        <f ca="1">NETWORKDAYS((TODAY()+3),VLOOKUP(K1664,[1]EDLZDPY!$C$1:$F$65535,4,FALSE))</f>
        <v>50</v>
      </c>
      <c r="I1664" t="s">
        <v>395</v>
      </c>
      <c r="J1664" t="s">
        <v>1073</v>
      </c>
      <c r="K1664">
        <v>4038889053936</v>
      </c>
    </row>
    <row r="1665" spans="1:11" x14ac:dyDescent="0.25">
      <c r="A1665" t="s">
        <v>14</v>
      </c>
      <c r="B1665">
        <v>1279</v>
      </c>
      <c r="C1665" t="s">
        <v>22</v>
      </c>
      <c r="D1665" t="s">
        <v>50</v>
      </c>
      <c r="E1665">
        <v>11</v>
      </c>
      <c r="F1665" s="2">
        <f t="shared" ca="1" si="50"/>
        <v>46174</v>
      </c>
      <c r="G1665" s="2">
        <f t="shared" ca="1" si="51"/>
        <v>46194</v>
      </c>
      <c r="H1665">
        <f ca="1">NETWORKDAYS((TODAY()+3),VLOOKUP(K1665,[1]EDLZDPY!$C$1:$F$65535,4,FALSE))</f>
        <v>50</v>
      </c>
      <c r="I1665" t="s">
        <v>395</v>
      </c>
      <c r="J1665" t="s">
        <v>1074</v>
      </c>
      <c r="K1665">
        <v>4038889052953</v>
      </c>
    </row>
    <row r="1666" spans="1:11" x14ac:dyDescent="0.25">
      <c r="A1666" t="s">
        <v>14</v>
      </c>
      <c r="B1666">
        <v>1279</v>
      </c>
      <c r="C1666" t="s">
        <v>22</v>
      </c>
      <c r="D1666" t="s">
        <v>50</v>
      </c>
      <c r="E1666">
        <v>15</v>
      </c>
      <c r="F1666" s="2">
        <f t="shared" ca="1" si="50"/>
        <v>46174</v>
      </c>
      <c r="G1666" s="2">
        <f t="shared" ca="1" si="51"/>
        <v>46194</v>
      </c>
      <c r="H1666">
        <f ca="1">NETWORKDAYS((TODAY()+3),VLOOKUP(K1666,[1]EDLZDPY!$C$1:$F$65535,4,FALSE))</f>
        <v>50</v>
      </c>
      <c r="I1666" t="s">
        <v>394</v>
      </c>
      <c r="J1666" t="s">
        <v>2128</v>
      </c>
      <c r="K1666">
        <v>5905805315098</v>
      </c>
    </row>
    <row r="1667" spans="1:11" x14ac:dyDescent="0.25">
      <c r="A1667" t="s">
        <v>14</v>
      </c>
      <c r="B1667">
        <v>1279</v>
      </c>
      <c r="C1667" t="s">
        <v>22</v>
      </c>
      <c r="D1667" t="s">
        <v>51</v>
      </c>
      <c r="E1667">
        <v>1</v>
      </c>
      <c r="F1667" s="2">
        <f t="shared" ref="F1667:F1730" ca="1" si="52">TODAY()+4</f>
        <v>46174</v>
      </c>
      <c r="G1667" s="2">
        <f t="shared" ref="G1667:G1730" ca="1" si="53">TODAY()+24</f>
        <v>46194</v>
      </c>
      <c r="H1667">
        <f ca="1">NETWORKDAYS((TODAY()+3),VLOOKUP(K1667,[1]EDLZDPY!$C$1:$F$65535,4,FALSE))</f>
        <v>45</v>
      </c>
      <c r="I1667" t="s">
        <v>902</v>
      </c>
      <c r="J1667" t="s">
        <v>1076</v>
      </c>
      <c r="K1667">
        <v>5903867537731</v>
      </c>
    </row>
    <row r="1668" spans="1:11" x14ac:dyDescent="0.25">
      <c r="A1668" t="s">
        <v>14</v>
      </c>
      <c r="B1668">
        <v>1279</v>
      </c>
      <c r="C1668" t="s">
        <v>22</v>
      </c>
      <c r="D1668" t="s">
        <v>51</v>
      </c>
      <c r="E1668">
        <v>2</v>
      </c>
      <c r="F1668" s="2">
        <f t="shared" ca="1" si="52"/>
        <v>46174</v>
      </c>
      <c r="G1668" s="2">
        <f t="shared" ca="1" si="53"/>
        <v>46194</v>
      </c>
      <c r="H1668">
        <f ca="1">NETWORKDAYS((TODAY()+3),VLOOKUP(K1668,[1]EDLZDPY!$C$1:$F$65535,4,FALSE))</f>
        <v>30</v>
      </c>
      <c r="I1668" t="s">
        <v>391</v>
      </c>
      <c r="J1668" t="s">
        <v>1077</v>
      </c>
      <c r="K1668">
        <v>5903867537694</v>
      </c>
    </row>
    <row r="1669" spans="1:11" x14ac:dyDescent="0.25">
      <c r="A1669" t="s">
        <v>14</v>
      </c>
      <c r="B1669">
        <v>1279</v>
      </c>
      <c r="C1669" t="s">
        <v>22</v>
      </c>
      <c r="D1669" t="s">
        <v>51</v>
      </c>
      <c r="E1669">
        <v>3</v>
      </c>
      <c r="F1669" s="2">
        <f t="shared" ca="1" si="52"/>
        <v>46174</v>
      </c>
      <c r="G1669" s="2">
        <f t="shared" ca="1" si="53"/>
        <v>46194</v>
      </c>
      <c r="H1669">
        <f ca="1">NETWORKDAYS((TODAY()+3),VLOOKUP(K1669,[1]EDLZDPY!$C$1:$F$65535,4,FALSE))</f>
        <v>40</v>
      </c>
      <c r="I1669" t="s">
        <v>392</v>
      </c>
      <c r="J1669" t="s">
        <v>1078</v>
      </c>
      <c r="K1669">
        <v>5903867537717</v>
      </c>
    </row>
    <row r="1670" spans="1:11" x14ac:dyDescent="0.25">
      <c r="A1670" t="s">
        <v>14</v>
      </c>
      <c r="B1670">
        <v>1279</v>
      </c>
      <c r="C1670" t="s">
        <v>22</v>
      </c>
      <c r="D1670" t="s">
        <v>51</v>
      </c>
      <c r="E1670">
        <v>4</v>
      </c>
      <c r="F1670" s="2">
        <f t="shared" ca="1" si="52"/>
        <v>46174</v>
      </c>
      <c r="G1670" s="2">
        <f t="shared" ca="1" si="53"/>
        <v>46194</v>
      </c>
      <c r="H1670">
        <f ca="1">NETWORKDAYS((TODAY()+3),VLOOKUP(K1670,[1]EDLZDPY!$C$1:$F$65535,4,FALSE))</f>
        <v>35</v>
      </c>
      <c r="I1670" t="s">
        <v>396</v>
      </c>
      <c r="J1670" t="s">
        <v>1079</v>
      </c>
      <c r="K1670">
        <v>5903867537038</v>
      </c>
    </row>
    <row r="1671" spans="1:11" x14ac:dyDescent="0.25">
      <c r="A1671" t="s">
        <v>14</v>
      </c>
      <c r="B1671">
        <v>1279</v>
      </c>
      <c r="C1671" t="s">
        <v>22</v>
      </c>
      <c r="D1671" t="s">
        <v>52</v>
      </c>
      <c r="E1671">
        <v>1</v>
      </c>
      <c r="F1671" s="2">
        <f t="shared" ca="1" si="52"/>
        <v>46174</v>
      </c>
      <c r="G1671" s="2">
        <f t="shared" ca="1" si="53"/>
        <v>46194</v>
      </c>
      <c r="H1671">
        <f ca="1">NETWORKDAYS((TODAY()+3),VLOOKUP(K1671,[1]EDLZDPY!$C$1:$F$65535,4,FALSE))</f>
        <v>35</v>
      </c>
      <c r="I1671" t="s">
        <v>397</v>
      </c>
      <c r="J1671" t="s">
        <v>1080</v>
      </c>
      <c r="K1671">
        <v>5903867538035</v>
      </c>
    </row>
    <row r="1672" spans="1:11" x14ac:dyDescent="0.25">
      <c r="A1672" t="s">
        <v>14</v>
      </c>
      <c r="B1672">
        <v>1279</v>
      </c>
      <c r="C1672" t="s">
        <v>22</v>
      </c>
      <c r="D1672" t="s">
        <v>53</v>
      </c>
      <c r="E1672">
        <v>1</v>
      </c>
      <c r="F1672" s="2">
        <f t="shared" ca="1" si="52"/>
        <v>46174</v>
      </c>
      <c r="G1672" s="2">
        <f t="shared" ca="1" si="53"/>
        <v>46194</v>
      </c>
      <c r="H1672">
        <f ca="1">NETWORKDAYS((TODAY()+3),VLOOKUP(K1672,[1]EDLZDPY!$C$1:$F$65535,4,FALSE))</f>
        <v>30</v>
      </c>
      <c r="I1672" t="s">
        <v>398</v>
      </c>
      <c r="J1672" t="s">
        <v>1081</v>
      </c>
      <c r="K1672">
        <v>5903867538011</v>
      </c>
    </row>
    <row r="1673" spans="1:11" x14ac:dyDescent="0.25">
      <c r="A1673" t="s">
        <v>14</v>
      </c>
      <c r="B1673">
        <v>1279</v>
      </c>
      <c r="C1673" t="s">
        <v>22</v>
      </c>
      <c r="D1673" t="s">
        <v>54</v>
      </c>
      <c r="E1673">
        <v>1</v>
      </c>
      <c r="F1673" s="2">
        <f t="shared" ca="1" si="52"/>
        <v>46174</v>
      </c>
      <c r="G1673" s="2">
        <f t="shared" ca="1" si="53"/>
        <v>46194</v>
      </c>
      <c r="H1673">
        <f ca="1">NETWORKDAYS((TODAY()+3),VLOOKUP(K1673,[1]EDLZDPY!$C$1:$F$65535,4,FALSE))</f>
        <v>30</v>
      </c>
      <c r="I1673" t="s">
        <v>399</v>
      </c>
      <c r="J1673" t="s">
        <v>1082</v>
      </c>
      <c r="K1673">
        <v>5903867538080</v>
      </c>
    </row>
    <row r="1674" spans="1:11" x14ac:dyDescent="0.25">
      <c r="A1674" t="s">
        <v>14</v>
      </c>
      <c r="B1674">
        <v>1279</v>
      </c>
      <c r="C1674" t="s">
        <v>22</v>
      </c>
      <c r="D1674" t="s">
        <v>55</v>
      </c>
      <c r="E1674">
        <v>1</v>
      </c>
      <c r="F1674" s="2">
        <f t="shared" ca="1" si="52"/>
        <v>46174</v>
      </c>
      <c r="G1674" s="2">
        <f t="shared" ca="1" si="53"/>
        <v>46194</v>
      </c>
      <c r="H1674">
        <f ca="1">NETWORKDAYS((TODAY()+3),VLOOKUP(K1674,[1]EDLZDPY!$C$1:$F$65535,4,FALSE))</f>
        <v>30</v>
      </c>
      <c r="I1674" t="s">
        <v>400</v>
      </c>
      <c r="J1674" t="s">
        <v>1083</v>
      </c>
      <c r="K1674">
        <v>5903867538059</v>
      </c>
    </row>
    <row r="1675" spans="1:11" x14ac:dyDescent="0.25">
      <c r="A1675" t="s">
        <v>14</v>
      </c>
      <c r="B1675">
        <v>1279</v>
      </c>
      <c r="C1675" t="s">
        <v>22</v>
      </c>
      <c r="D1675" t="s">
        <v>56</v>
      </c>
      <c r="E1675">
        <v>1</v>
      </c>
      <c r="F1675" s="2">
        <f t="shared" ca="1" si="52"/>
        <v>46174</v>
      </c>
      <c r="G1675" s="2">
        <f t="shared" ca="1" si="53"/>
        <v>46194</v>
      </c>
      <c r="H1675">
        <f ca="1">NETWORKDAYS((TODAY()+3),VLOOKUP(K1675,[1]EDLZDPY!$C$1:$F$65535,4,FALSE))</f>
        <v>40</v>
      </c>
      <c r="I1675" t="s">
        <v>401</v>
      </c>
      <c r="J1675" t="s">
        <v>2301</v>
      </c>
      <c r="K1675">
        <v>5903867538110</v>
      </c>
    </row>
    <row r="1676" spans="1:11" x14ac:dyDescent="0.25">
      <c r="A1676" t="s">
        <v>14</v>
      </c>
      <c r="B1676">
        <v>1279</v>
      </c>
      <c r="C1676" t="s">
        <v>22</v>
      </c>
      <c r="D1676" t="s">
        <v>57</v>
      </c>
      <c r="E1676">
        <v>1</v>
      </c>
      <c r="F1676" s="2">
        <f t="shared" ca="1" si="52"/>
        <v>46174</v>
      </c>
      <c r="G1676" s="2">
        <f t="shared" ca="1" si="53"/>
        <v>46194</v>
      </c>
      <c r="H1676">
        <f ca="1">NETWORKDAYS((TODAY()+3),VLOOKUP(K1676,[1]EDLZDPY!$C$1:$F$65535,4,FALSE))</f>
        <v>30</v>
      </c>
      <c r="I1676" t="s">
        <v>402</v>
      </c>
      <c r="J1676" t="s">
        <v>1085</v>
      </c>
      <c r="K1676">
        <v>5903867538097</v>
      </c>
    </row>
    <row r="1677" spans="1:11" x14ac:dyDescent="0.25">
      <c r="A1677" t="s">
        <v>14</v>
      </c>
      <c r="B1677">
        <v>1279</v>
      </c>
      <c r="C1677" t="s">
        <v>22</v>
      </c>
      <c r="D1677" t="s">
        <v>58</v>
      </c>
      <c r="E1677">
        <v>1</v>
      </c>
      <c r="F1677" s="2">
        <f t="shared" ca="1" si="52"/>
        <v>46174</v>
      </c>
      <c r="G1677" s="2">
        <f t="shared" ca="1" si="53"/>
        <v>46194</v>
      </c>
      <c r="H1677">
        <f ca="1">NETWORKDAYS((TODAY()+3),VLOOKUP(K1677,[1]EDLZDPY!$C$1:$F$65535,4,FALSE))</f>
        <v>30</v>
      </c>
      <c r="I1677" t="s">
        <v>403</v>
      </c>
      <c r="J1677" t="s">
        <v>1086</v>
      </c>
      <c r="K1677">
        <v>5903867538158</v>
      </c>
    </row>
    <row r="1678" spans="1:11" x14ac:dyDescent="0.25">
      <c r="A1678" t="s">
        <v>14</v>
      </c>
      <c r="B1678">
        <v>1279</v>
      </c>
      <c r="C1678" t="s">
        <v>22</v>
      </c>
      <c r="D1678" t="s">
        <v>59</v>
      </c>
      <c r="E1678">
        <v>1</v>
      </c>
      <c r="F1678" s="2">
        <f t="shared" ca="1" si="52"/>
        <v>46174</v>
      </c>
      <c r="G1678" s="2">
        <f t="shared" ca="1" si="53"/>
        <v>46194</v>
      </c>
      <c r="H1678">
        <f ca="1">NETWORKDAYS((TODAY()+3),VLOOKUP(K1678,[1]EDLZDPY!$C$1:$F$65535,4,FALSE))</f>
        <v>35</v>
      </c>
      <c r="I1678" t="s">
        <v>404</v>
      </c>
      <c r="J1678" t="s">
        <v>1087</v>
      </c>
      <c r="K1678">
        <v>5903867538134</v>
      </c>
    </row>
    <row r="1679" spans="1:11" x14ac:dyDescent="0.25">
      <c r="A1679" t="s">
        <v>14</v>
      </c>
      <c r="B1679">
        <v>1279</v>
      </c>
      <c r="C1679" t="s">
        <v>22</v>
      </c>
      <c r="D1679" t="s">
        <v>60</v>
      </c>
      <c r="E1679">
        <v>1</v>
      </c>
      <c r="F1679" s="2">
        <f t="shared" ca="1" si="52"/>
        <v>46174</v>
      </c>
      <c r="G1679" s="2">
        <f t="shared" ca="1" si="53"/>
        <v>46194</v>
      </c>
      <c r="H1679">
        <f ca="1">NETWORKDAYS((TODAY()+3),VLOOKUP(K1679,[1]EDLZDPY!$C$1:$F$65535,4,FALSE))</f>
        <v>30</v>
      </c>
      <c r="I1679" t="s">
        <v>397</v>
      </c>
      <c r="J1679" t="s">
        <v>1088</v>
      </c>
      <c r="K1679">
        <v>5903867538042</v>
      </c>
    </row>
    <row r="1680" spans="1:11" x14ac:dyDescent="0.25">
      <c r="A1680" t="s">
        <v>14</v>
      </c>
      <c r="B1680">
        <v>1279</v>
      </c>
      <c r="C1680" t="s">
        <v>22</v>
      </c>
      <c r="D1680" t="s">
        <v>61</v>
      </c>
      <c r="E1680">
        <v>1</v>
      </c>
      <c r="F1680" s="2">
        <f t="shared" ca="1" si="52"/>
        <v>46174</v>
      </c>
      <c r="G1680" s="2">
        <f t="shared" ca="1" si="53"/>
        <v>46194</v>
      </c>
      <c r="H1680">
        <f ca="1">NETWORKDAYS((TODAY()+3),VLOOKUP(K1680,[1]EDLZDPY!$C$1:$F$65535,4,FALSE))</f>
        <v>30</v>
      </c>
      <c r="I1680" t="s">
        <v>398</v>
      </c>
      <c r="J1680" t="s">
        <v>1089</v>
      </c>
      <c r="K1680">
        <v>5903867538028</v>
      </c>
    </row>
    <row r="1681" spans="1:11" x14ac:dyDescent="0.25">
      <c r="A1681" t="s">
        <v>14</v>
      </c>
      <c r="B1681">
        <v>1279</v>
      </c>
      <c r="C1681" t="s">
        <v>22</v>
      </c>
      <c r="D1681" t="s">
        <v>62</v>
      </c>
      <c r="E1681">
        <v>1</v>
      </c>
      <c r="F1681" s="2">
        <f t="shared" ca="1" si="52"/>
        <v>46174</v>
      </c>
      <c r="G1681" s="2">
        <f t="shared" ca="1" si="53"/>
        <v>46194</v>
      </c>
      <c r="H1681">
        <f ca="1">NETWORKDAYS((TODAY()+3),VLOOKUP(K1681,[1]EDLZDPY!$C$1:$F$65535,4,FALSE))</f>
        <v>30</v>
      </c>
      <c r="I1681" t="s">
        <v>399</v>
      </c>
      <c r="J1681" t="s">
        <v>1090</v>
      </c>
      <c r="K1681">
        <v>5903867538073</v>
      </c>
    </row>
    <row r="1682" spans="1:11" x14ac:dyDescent="0.25">
      <c r="A1682" t="s">
        <v>14</v>
      </c>
      <c r="B1682">
        <v>1279</v>
      </c>
      <c r="C1682" t="s">
        <v>22</v>
      </c>
      <c r="D1682" t="s">
        <v>63</v>
      </c>
      <c r="E1682">
        <v>1</v>
      </c>
      <c r="F1682" s="2">
        <f t="shared" ca="1" si="52"/>
        <v>46174</v>
      </c>
      <c r="G1682" s="2">
        <f t="shared" ca="1" si="53"/>
        <v>46194</v>
      </c>
      <c r="H1682">
        <f ca="1">NETWORKDAYS((TODAY()+3),VLOOKUP(K1682,[1]EDLZDPY!$C$1:$F$65535,4,FALSE))</f>
        <v>30</v>
      </c>
      <c r="I1682" t="s">
        <v>400</v>
      </c>
      <c r="J1682" t="s">
        <v>1091</v>
      </c>
      <c r="K1682">
        <v>5903867538066</v>
      </c>
    </row>
    <row r="1683" spans="1:11" x14ac:dyDescent="0.25">
      <c r="A1683" t="s">
        <v>14</v>
      </c>
      <c r="B1683">
        <v>1279</v>
      </c>
      <c r="C1683" t="s">
        <v>22</v>
      </c>
      <c r="D1683" t="s">
        <v>64</v>
      </c>
      <c r="E1683">
        <v>1</v>
      </c>
      <c r="F1683" s="2">
        <f t="shared" ca="1" si="52"/>
        <v>46174</v>
      </c>
      <c r="G1683" s="2">
        <f t="shared" ca="1" si="53"/>
        <v>46194</v>
      </c>
      <c r="H1683">
        <f ca="1">NETWORKDAYS((TODAY()+3),VLOOKUP(K1683,[1]EDLZDPY!$C$1:$F$65535,4,FALSE))</f>
        <v>30</v>
      </c>
      <c r="I1683" t="s">
        <v>401</v>
      </c>
      <c r="J1683" t="s">
        <v>1092</v>
      </c>
      <c r="K1683">
        <v>5903867538127</v>
      </c>
    </row>
    <row r="1684" spans="1:11" x14ac:dyDescent="0.25">
      <c r="A1684" t="s">
        <v>14</v>
      </c>
      <c r="B1684">
        <v>1279</v>
      </c>
      <c r="C1684" t="s">
        <v>22</v>
      </c>
      <c r="D1684" t="s">
        <v>65</v>
      </c>
      <c r="E1684">
        <v>1</v>
      </c>
      <c r="F1684" s="2">
        <f t="shared" ca="1" si="52"/>
        <v>46174</v>
      </c>
      <c r="G1684" s="2">
        <f t="shared" ca="1" si="53"/>
        <v>46194</v>
      </c>
      <c r="H1684">
        <f ca="1">NETWORKDAYS((TODAY()+3),VLOOKUP(K1684,[1]EDLZDPY!$C$1:$F$65535,4,FALSE))</f>
        <v>30</v>
      </c>
      <c r="I1684" t="s">
        <v>402</v>
      </c>
      <c r="J1684" t="s">
        <v>1093</v>
      </c>
      <c r="K1684">
        <v>5903867538103</v>
      </c>
    </row>
    <row r="1685" spans="1:11" x14ac:dyDescent="0.25">
      <c r="A1685" t="s">
        <v>14</v>
      </c>
      <c r="B1685">
        <v>1279</v>
      </c>
      <c r="C1685" t="s">
        <v>22</v>
      </c>
      <c r="D1685" t="s">
        <v>66</v>
      </c>
      <c r="E1685">
        <v>1</v>
      </c>
      <c r="F1685" s="2">
        <f t="shared" ca="1" si="52"/>
        <v>46174</v>
      </c>
      <c r="G1685" s="2">
        <f t="shared" ca="1" si="53"/>
        <v>46194</v>
      </c>
      <c r="H1685">
        <f ca="1">NETWORKDAYS((TODAY()+3),VLOOKUP(K1685,[1]EDLZDPY!$C$1:$F$65535,4,FALSE))</f>
        <v>30</v>
      </c>
      <c r="I1685" t="s">
        <v>403</v>
      </c>
      <c r="J1685" t="s">
        <v>1094</v>
      </c>
      <c r="K1685">
        <v>5903867538165</v>
      </c>
    </row>
    <row r="1686" spans="1:11" x14ac:dyDescent="0.25">
      <c r="A1686" t="s">
        <v>14</v>
      </c>
      <c r="B1686">
        <v>1279</v>
      </c>
      <c r="C1686" t="s">
        <v>22</v>
      </c>
      <c r="D1686" t="s">
        <v>67</v>
      </c>
      <c r="E1686">
        <v>1</v>
      </c>
      <c r="F1686" s="2">
        <f t="shared" ca="1" si="52"/>
        <v>46174</v>
      </c>
      <c r="G1686" s="2">
        <f t="shared" ca="1" si="53"/>
        <v>46194</v>
      </c>
      <c r="H1686">
        <f ca="1">NETWORKDAYS((TODAY()+3),VLOOKUP(K1686,[1]EDLZDPY!$C$1:$F$65535,4,FALSE))</f>
        <v>30</v>
      </c>
      <c r="I1686" t="s">
        <v>404</v>
      </c>
      <c r="J1686" t="s">
        <v>1095</v>
      </c>
      <c r="K1686">
        <v>5903867538141</v>
      </c>
    </row>
    <row r="1687" spans="1:11" x14ac:dyDescent="0.25">
      <c r="A1687" t="s">
        <v>14</v>
      </c>
      <c r="B1687">
        <v>1279</v>
      </c>
      <c r="C1687" t="s">
        <v>22</v>
      </c>
      <c r="D1687" t="s">
        <v>68</v>
      </c>
      <c r="E1687">
        <v>1</v>
      </c>
      <c r="F1687" s="2">
        <f t="shared" ca="1" si="52"/>
        <v>46174</v>
      </c>
      <c r="G1687" s="2">
        <f t="shared" ca="1" si="53"/>
        <v>46194</v>
      </c>
      <c r="H1687">
        <f ca="1">NETWORKDAYS((TODAY()+3),VLOOKUP(K1687,[1]EDLZDPY!$C$1:$F$65535,4,FALSE))</f>
        <v>30</v>
      </c>
      <c r="I1687" t="s">
        <v>405</v>
      </c>
      <c r="J1687" t="s">
        <v>1096</v>
      </c>
      <c r="K1687">
        <v>5905805303873</v>
      </c>
    </row>
    <row r="1688" spans="1:11" x14ac:dyDescent="0.25">
      <c r="A1688" t="s">
        <v>14</v>
      </c>
      <c r="B1688">
        <v>1279</v>
      </c>
      <c r="C1688" t="s">
        <v>22</v>
      </c>
      <c r="D1688" t="s">
        <v>68</v>
      </c>
      <c r="E1688">
        <v>2</v>
      </c>
      <c r="F1688" s="2">
        <f t="shared" ca="1" si="52"/>
        <v>46174</v>
      </c>
      <c r="G1688" s="2">
        <f t="shared" ca="1" si="53"/>
        <v>46194</v>
      </c>
      <c r="H1688">
        <f ca="1">NETWORKDAYS((TODAY()+3),VLOOKUP(K1688,[1]EDLZDPY!$C$1:$F$65535,4,FALSE))</f>
        <v>70</v>
      </c>
      <c r="I1688" t="s">
        <v>405</v>
      </c>
      <c r="J1688" t="s">
        <v>1097</v>
      </c>
      <c r="K1688">
        <v>5905805303880</v>
      </c>
    </row>
    <row r="1689" spans="1:11" x14ac:dyDescent="0.25">
      <c r="A1689" t="s">
        <v>14</v>
      </c>
      <c r="B1689">
        <v>1279</v>
      </c>
      <c r="C1689" t="s">
        <v>22</v>
      </c>
      <c r="D1689" t="s">
        <v>68</v>
      </c>
      <c r="E1689">
        <v>3</v>
      </c>
      <c r="F1689" s="2">
        <f t="shared" ca="1" si="52"/>
        <v>46174</v>
      </c>
      <c r="G1689" s="2">
        <f t="shared" ca="1" si="53"/>
        <v>46194</v>
      </c>
      <c r="H1689">
        <f ca="1">NETWORKDAYS((TODAY()+3),VLOOKUP(K1689,[1]EDLZDPY!$C$1:$F$65535,4,FALSE))</f>
        <v>70</v>
      </c>
      <c r="I1689" t="s">
        <v>405</v>
      </c>
      <c r="J1689" t="s">
        <v>1098</v>
      </c>
      <c r="K1689">
        <v>5905805303897</v>
      </c>
    </row>
    <row r="1690" spans="1:11" x14ac:dyDescent="0.25">
      <c r="A1690" t="s">
        <v>14</v>
      </c>
      <c r="B1690">
        <v>1279</v>
      </c>
      <c r="C1690" t="s">
        <v>22</v>
      </c>
      <c r="D1690" t="s">
        <v>68</v>
      </c>
      <c r="E1690">
        <v>4</v>
      </c>
      <c r="F1690" s="2">
        <f t="shared" ca="1" si="52"/>
        <v>46174</v>
      </c>
      <c r="G1690" s="2">
        <f t="shared" ca="1" si="53"/>
        <v>46194</v>
      </c>
      <c r="H1690">
        <f ca="1">NETWORKDAYS((TODAY()+3),VLOOKUP(K1690,[1]EDLZDPY!$C$1:$F$65535,4,FALSE))</f>
        <v>40</v>
      </c>
      <c r="I1690" t="s">
        <v>405</v>
      </c>
      <c r="J1690" t="s">
        <v>1099</v>
      </c>
      <c r="K1690">
        <v>5905805303903</v>
      </c>
    </row>
    <row r="1691" spans="1:11" x14ac:dyDescent="0.25">
      <c r="A1691" t="s">
        <v>14</v>
      </c>
      <c r="B1691">
        <v>1279</v>
      </c>
      <c r="C1691" t="s">
        <v>22</v>
      </c>
      <c r="D1691" t="s">
        <v>68</v>
      </c>
      <c r="E1691">
        <v>5</v>
      </c>
      <c r="F1691" s="2">
        <f t="shared" ca="1" si="52"/>
        <v>46174</v>
      </c>
      <c r="G1691" s="2">
        <f t="shared" ca="1" si="53"/>
        <v>46194</v>
      </c>
      <c r="H1691">
        <f ca="1">NETWORKDAYS((TODAY()+3),VLOOKUP(K1691,[1]EDLZDPY!$C$1:$F$65535,4,FALSE))</f>
        <v>30</v>
      </c>
      <c r="I1691" t="s">
        <v>405</v>
      </c>
      <c r="J1691" t="s">
        <v>1100</v>
      </c>
      <c r="K1691">
        <v>5905805303910</v>
      </c>
    </row>
    <row r="1692" spans="1:11" x14ac:dyDescent="0.25">
      <c r="A1692" t="s">
        <v>14</v>
      </c>
      <c r="B1692">
        <v>1279</v>
      </c>
      <c r="C1692" t="s">
        <v>22</v>
      </c>
      <c r="D1692" t="s">
        <v>68</v>
      </c>
      <c r="E1692">
        <v>11</v>
      </c>
      <c r="F1692" s="2">
        <f t="shared" ca="1" si="52"/>
        <v>46174</v>
      </c>
      <c r="G1692" s="2">
        <f t="shared" ca="1" si="53"/>
        <v>46194</v>
      </c>
      <c r="H1692">
        <f ca="1">NETWORKDAYS((TODAY()+3),VLOOKUP(K1692,[1]EDLZDPY!$C$1:$F$65535,4,FALSE))</f>
        <v>65</v>
      </c>
      <c r="I1692" t="s">
        <v>405</v>
      </c>
      <c r="J1692" t="s">
        <v>1101</v>
      </c>
      <c r="K1692">
        <v>5905805325400</v>
      </c>
    </row>
    <row r="1693" spans="1:11" x14ac:dyDescent="0.25">
      <c r="A1693" t="s">
        <v>14</v>
      </c>
      <c r="B1693">
        <v>1279</v>
      </c>
      <c r="C1693" t="s">
        <v>22</v>
      </c>
      <c r="D1693" t="s">
        <v>68</v>
      </c>
      <c r="E1693">
        <v>12</v>
      </c>
      <c r="F1693" s="2">
        <f t="shared" ca="1" si="52"/>
        <v>46174</v>
      </c>
      <c r="G1693" s="2">
        <f t="shared" ca="1" si="53"/>
        <v>46194</v>
      </c>
      <c r="H1693">
        <f ca="1">NETWORKDAYS((TODAY()+3),VLOOKUP(K1693,[1]EDLZDPY!$C$1:$F$65535,4,FALSE))</f>
        <v>70</v>
      </c>
      <c r="I1693" t="s">
        <v>405</v>
      </c>
      <c r="J1693" t="s">
        <v>1102</v>
      </c>
      <c r="K1693">
        <v>5905805325424</v>
      </c>
    </row>
    <row r="1694" spans="1:11" x14ac:dyDescent="0.25">
      <c r="A1694" t="s">
        <v>14</v>
      </c>
      <c r="B1694">
        <v>1279</v>
      </c>
      <c r="C1694" t="s">
        <v>22</v>
      </c>
      <c r="D1694" t="s">
        <v>68</v>
      </c>
      <c r="E1694">
        <v>13</v>
      </c>
      <c r="F1694" s="2">
        <f t="shared" ca="1" si="52"/>
        <v>46174</v>
      </c>
      <c r="G1694" s="2">
        <f t="shared" ca="1" si="53"/>
        <v>46194</v>
      </c>
      <c r="H1694">
        <f ca="1">NETWORKDAYS((TODAY()+3),VLOOKUP(K1694,[1]EDLZDPY!$C$1:$F$65535,4,FALSE))</f>
        <v>70</v>
      </c>
      <c r="I1694" t="s">
        <v>405</v>
      </c>
      <c r="J1694" t="s">
        <v>1103</v>
      </c>
      <c r="K1694">
        <v>5905805325486</v>
      </c>
    </row>
    <row r="1695" spans="1:11" x14ac:dyDescent="0.25">
      <c r="A1695" t="s">
        <v>14</v>
      </c>
      <c r="B1695">
        <v>1279</v>
      </c>
      <c r="C1695" t="s">
        <v>22</v>
      </c>
      <c r="D1695" t="s">
        <v>68</v>
      </c>
      <c r="E1695">
        <v>14</v>
      </c>
      <c r="F1695" s="2">
        <f t="shared" ca="1" si="52"/>
        <v>46174</v>
      </c>
      <c r="G1695" s="2">
        <f t="shared" ca="1" si="53"/>
        <v>46194</v>
      </c>
      <c r="H1695">
        <f ca="1">NETWORKDAYS((TODAY()+3),VLOOKUP(K1695,[1]EDLZDPY!$C$1:$F$65535,4,FALSE))</f>
        <v>70</v>
      </c>
      <c r="I1695" t="s">
        <v>405</v>
      </c>
      <c r="J1695" t="s">
        <v>1104</v>
      </c>
      <c r="K1695">
        <v>5905805325448</v>
      </c>
    </row>
    <row r="1696" spans="1:11" x14ac:dyDescent="0.25">
      <c r="A1696" t="s">
        <v>14</v>
      </c>
      <c r="B1696">
        <v>1279</v>
      </c>
      <c r="C1696" t="s">
        <v>22</v>
      </c>
      <c r="D1696" t="s">
        <v>68</v>
      </c>
      <c r="E1696">
        <v>15</v>
      </c>
      <c r="F1696" s="2">
        <f t="shared" ca="1" si="52"/>
        <v>46174</v>
      </c>
      <c r="G1696" s="2">
        <f t="shared" ca="1" si="53"/>
        <v>46194</v>
      </c>
      <c r="H1696">
        <f ca="1">NETWORKDAYS((TODAY()+3),VLOOKUP(K1696,[1]EDLZDPY!$C$1:$F$65535,4,FALSE))</f>
        <v>70</v>
      </c>
      <c r="I1696" t="s">
        <v>405</v>
      </c>
      <c r="J1696" t="s">
        <v>1105</v>
      </c>
      <c r="K1696">
        <v>5905805325370</v>
      </c>
    </row>
    <row r="1697" spans="1:11" x14ac:dyDescent="0.25">
      <c r="A1697" t="s">
        <v>14</v>
      </c>
      <c r="B1697">
        <v>1279</v>
      </c>
      <c r="C1697" t="s">
        <v>22</v>
      </c>
      <c r="D1697" t="s">
        <v>68</v>
      </c>
      <c r="E1697">
        <v>16</v>
      </c>
      <c r="F1697" s="2">
        <f t="shared" ca="1" si="52"/>
        <v>46174</v>
      </c>
      <c r="G1697" s="2">
        <f t="shared" ca="1" si="53"/>
        <v>46194</v>
      </c>
      <c r="H1697">
        <f ca="1">NETWORKDAYS((TODAY()+3),VLOOKUP(K1697,[1]EDLZDPY!$C$1:$F$65535,4,FALSE))</f>
        <v>40</v>
      </c>
      <c r="I1697" t="s">
        <v>405</v>
      </c>
      <c r="J1697" t="s">
        <v>1106</v>
      </c>
      <c r="K1697">
        <v>5905805325387</v>
      </c>
    </row>
    <row r="1698" spans="1:11" x14ac:dyDescent="0.25">
      <c r="A1698" t="s">
        <v>14</v>
      </c>
      <c r="B1698">
        <v>1279</v>
      </c>
      <c r="C1698" t="s">
        <v>22</v>
      </c>
      <c r="D1698" t="s">
        <v>68</v>
      </c>
      <c r="E1698">
        <v>17</v>
      </c>
      <c r="F1698" s="2">
        <f t="shared" ca="1" si="52"/>
        <v>46174</v>
      </c>
      <c r="G1698" s="2">
        <f t="shared" ca="1" si="53"/>
        <v>46194</v>
      </c>
      <c r="H1698">
        <f ca="1">NETWORKDAYS((TODAY()+3),VLOOKUP(K1698,[1]EDLZDPY!$C$1:$F$65535,4,FALSE))</f>
        <v>60</v>
      </c>
      <c r="I1698" t="s">
        <v>405</v>
      </c>
      <c r="J1698" t="s">
        <v>1107</v>
      </c>
      <c r="K1698">
        <v>5905805325394</v>
      </c>
    </row>
    <row r="1699" spans="1:11" x14ac:dyDescent="0.25">
      <c r="A1699" t="s">
        <v>14</v>
      </c>
      <c r="B1699">
        <v>1279</v>
      </c>
      <c r="C1699" t="s">
        <v>22</v>
      </c>
      <c r="D1699" t="s">
        <v>68</v>
      </c>
      <c r="E1699">
        <v>18</v>
      </c>
      <c r="F1699" s="2">
        <f t="shared" ca="1" si="52"/>
        <v>46174</v>
      </c>
      <c r="G1699" s="2">
        <f t="shared" ca="1" si="53"/>
        <v>46194</v>
      </c>
      <c r="H1699">
        <f ca="1">NETWORKDAYS((TODAY()+3),VLOOKUP(K1699,[1]EDLZDPY!$C$1:$F$65535,4,FALSE))</f>
        <v>70</v>
      </c>
      <c r="I1699" t="s">
        <v>405</v>
      </c>
      <c r="J1699" t="s">
        <v>1108</v>
      </c>
      <c r="K1699">
        <v>5905805325417</v>
      </c>
    </row>
    <row r="1700" spans="1:11" x14ac:dyDescent="0.25">
      <c r="A1700" t="s">
        <v>14</v>
      </c>
      <c r="B1700">
        <v>1279</v>
      </c>
      <c r="C1700" t="s">
        <v>22</v>
      </c>
      <c r="D1700" t="s">
        <v>68</v>
      </c>
      <c r="E1700">
        <v>19</v>
      </c>
      <c r="F1700" s="2">
        <f t="shared" ca="1" si="52"/>
        <v>46174</v>
      </c>
      <c r="G1700" s="2">
        <f t="shared" ca="1" si="53"/>
        <v>46194</v>
      </c>
      <c r="H1700">
        <f ca="1">NETWORKDAYS((TODAY()+3),VLOOKUP(K1700,[1]EDLZDPY!$C$1:$F$65535,4,FALSE))</f>
        <v>60</v>
      </c>
      <c r="I1700" t="s">
        <v>405</v>
      </c>
      <c r="J1700" t="s">
        <v>1109</v>
      </c>
      <c r="K1700">
        <v>5905805325431</v>
      </c>
    </row>
    <row r="1701" spans="1:11" x14ac:dyDescent="0.25">
      <c r="A1701" t="s">
        <v>14</v>
      </c>
      <c r="B1701">
        <v>1279</v>
      </c>
      <c r="C1701" t="s">
        <v>22</v>
      </c>
      <c r="D1701" t="s">
        <v>68</v>
      </c>
      <c r="E1701">
        <v>20</v>
      </c>
      <c r="F1701" s="2">
        <f t="shared" ca="1" si="52"/>
        <v>46174</v>
      </c>
      <c r="G1701" s="2">
        <f t="shared" ca="1" si="53"/>
        <v>46194</v>
      </c>
      <c r="H1701">
        <f ca="1">NETWORKDAYS((TODAY()+3),VLOOKUP(K1701,[1]EDLZDPY!$C$1:$F$65535,4,FALSE))</f>
        <v>70</v>
      </c>
      <c r="I1701" t="s">
        <v>405</v>
      </c>
      <c r="J1701" t="s">
        <v>1110</v>
      </c>
      <c r="K1701">
        <v>5905805325455</v>
      </c>
    </row>
    <row r="1702" spans="1:11" x14ac:dyDescent="0.25">
      <c r="A1702" t="s">
        <v>14</v>
      </c>
      <c r="B1702">
        <v>1279</v>
      </c>
      <c r="C1702" t="s">
        <v>22</v>
      </c>
      <c r="D1702" t="s">
        <v>68</v>
      </c>
      <c r="E1702">
        <v>21</v>
      </c>
      <c r="F1702" s="2">
        <f t="shared" ca="1" si="52"/>
        <v>46174</v>
      </c>
      <c r="G1702" s="2">
        <f t="shared" ca="1" si="53"/>
        <v>46194</v>
      </c>
      <c r="H1702">
        <f ca="1">NETWORKDAYS((TODAY()+3),VLOOKUP(K1702,[1]EDLZDPY!$C$1:$F$65535,4,FALSE))</f>
        <v>45</v>
      </c>
      <c r="I1702" t="s">
        <v>405</v>
      </c>
      <c r="J1702" t="s">
        <v>1111</v>
      </c>
      <c r="K1702">
        <v>5905805325462</v>
      </c>
    </row>
    <row r="1703" spans="1:11" x14ac:dyDescent="0.25">
      <c r="A1703" t="s">
        <v>14</v>
      </c>
      <c r="B1703">
        <v>1279</v>
      </c>
      <c r="C1703" t="s">
        <v>22</v>
      </c>
      <c r="D1703" t="s">
        <v>68</v>
      </c>
      <c r="E1703">
        <v>22</v>
      </c>
      <c r="F1703" s="2">
        <f t="shared" ca="1" si="52"/>
        <v>46174</v>
      </c>
      <c r="G1703" s="2">
        <f t="shared" ca="1" si="53"/>
        <v>46194</v>
      </c>
      <c r="H1703">
        <f ca="1">NETWORKDAYS((TODAY()+3),VLOOKUP(K1703,[1]EDLZDPY!$C$1:$F$65535,4,FALSE))</f>
        <v>70</v>
      </c>
      <c r="I1703" t="s">
        <v>405</v>
      </c>
      <c r="J1703" t="s">
        <v>1112</v>
      </c>
      <c r="K1703">
        <v>5905805325493</v>
      </c>
    </row>
    <row r="1704" spans="1:11" x14ac:dyDescent="0.25">
      <c r="A1704" t="s">
        <v>14</v>
      </c>
      <c r="B1704">
        <v>1279</v>
      </c>
      <c r="C1704" t="s">
        <v>22</v>
      </c>
      <c r="D1704" t="s">
        <v>68</v>
      </c>
      <c r="E1704">
        <v>23</v>
      </c>
      <c r="F1704" s="2">
        <f t="shared" ca="1" si="52"/>
        <v>46174</v>
      </c>
      <c r="G1704" s="2">
        <f t="shared" ca="1" si="53"/>
        <v>46194</v>
      </c>
      <c r="H1704">
        <f ca="1">NETWORKDAYS((TODAY()+3),VLOOKUP(K1704,[1]EDLZDPY!$C$1:$F$65535,4,FALSE))</f>
        <v>70</v>
      </c>
      <c r="I1704" t="s">
        <v>405</v>
      </c>
      <c r="J1704" t="s">
        <v>1113</v>
      </c>
      <c r="K1704">
        <v>5905805325479</v>
      </c>
    </row>
    <row r="1705" spans="1:11" x14ac:dyDescent="0.25">
      <c r="A1705" t="s">
        <v>14</v>
      </c>
      <c r="B1705">
        <v>1279</v>
      </c>
      <c r="C1705" t="s">
        <v>22</v>
      </c>
      <c r="D1705" t="s">
        <v>69</v>
      </c>
      <c r="E1705">
        <v>1</v>
      </c>
      <c r="F1705" s="2">
        <f t="shared" ca="1" si="52"/>
        <v>46174</v>
      </c>
      <c r="G1705" s="2">
        <f t="shared" ca="1" si="53"/>
        <v>46194</v>
      </c>
      <c r="H1705">
        <f ca="1">NETWORKDAYS((TODAY()+3),VLOOKUP(K1705,[1]EDLZDPY!$C$1:$F$65535,4,FALSE))</f>
        <v>50</v>
      </c>
      <c r="I1705" t="s">
        <v>406</v>
      </c>
      <c r="J1705" t="s">
        <v>2302</v>
      </c>
      <c r="K1705">
        <v>5903867531074</v>
      </c>
    </row>
    <row r="1706" spans="1:11" x14ac:dyDescent="0.25">
      <c r="A1706" t="s">
        <v>14</v>
      </c>
      <c r="B1706">
        <v>1279</v>
      </c>
      <c r="C1706" t="s">
        <v>22</v>
      </c>
      <c r="D1706" t="s">
        <v>69</v>
      </c>
      <c r="E1706">
        <v>2</v>
      </c>
      <c r="F1706" s="2">
        <f t="shared" ca="1" si="52"/>
        <v>46174</v>
      </c>
      <c r="G1706" s="2">
        <f t="shared" ca="1" si="53"/>
        <v>46194</v>
      </c>
      <c r="H1706">
        <f ca="1">NETWORKDAYS((TODAY()+3),VLOOKUP(K1706,[1]EDLZDPY!$C$1:$F$65535,4,FALSE))</f>
        <v>50</v>
      </c>
      <c r="I1706" t="s">
        <v>406</v>
      </c>
      <c r="J1706" t="s">
        <v>2303</v>
      </c>
      <c r="K1706">
        <v>5903867531098</v>
      </c>
    </row>
    <row r="1707" spans="1:11" x14ac:dyDescent="0.25">
      <c r="A1707" t="s">
        <v>14</v>
      </c>
      <c r="B1707">
        <v>1279</v>
      </c>
      <c r="C1707" t="s">
        <v>22</v>
      </c>
      <c r="D1707" t="s">
        <v>69</v>
      </c>
      <c r="E1707">
        <v>3</v>
      </c>
      <c r="F1707" s="2">
        <f t="shared" ca="1" si="52"/>
        <v>46174</v>
      </c>
      <c r="G1707" s="2">
        <f t="shared" ca="1" si="53"/>
        <v>46194</v>
      </c>
      <c r="H1707">
        <f ca="1">NETWORKDAYS((TODAY()+3),VLOOKUP(K1707,[1]EDLZDPY!$C$1:$F$65535,4,FALSE))</f>
        <v>35</v>
      </c>
      <c r="I1707" t="s">
        <v>406</v>
      </c>
      <c r="J1707" t="s">
        <v>2304</v>
      </c>
      <c r="K1707">
        <v>5903867531111</v>
      </c>
    </row>
    <row r="1708" spans="1:11" x14ac:dyDescent="0.25">
      <c r="A1708" t="s">
        <v>14</v>
      </c>
      <c r="B1708">
        <v>1279</v>
      </c>
      <c r="C1708" t="s">
        <v>22</v>
      </c>
      <c r="D1708" t="s">
        <v>69</v>
      </c>
      <c r="E1708">
        <v>4</v>
      </c>
      <c r="F1708" s="2">
        <f t="shared" ca="1" si="52"/>
        <v>46174</v>
      </c>
      <c r="G1708" s="2">
        <f t="shared" ca="1" si="53"/>
        <v>46194</v>
      </c>
      <c r="H1708">
        <f ca="1">NETWORKDAYS((TODAY()+3),VLOOKUP(K1708,[1]EDLZDPY!$C$1:$F$65535,4,FALSE))</f>
        <v>50</v>
      </c>
      <c r="I1708" t="s">
        <v>406</v>
      </c>
      <c r="J1708" t="s">
        <v>2305</v>
      </c>
      <c r="K1708">
        <v>5903867531135</v>
      </c>
    </row>
    <row r="1709" spans="1:11" x14ac:dyDescent="0.25">
      <c r="A1709" t="s">
        <v>14</v>
      </c>
      <c r="B1709">
        <v>1279</v>
      </c>
      <c r="C1709" t="s">
        <v>22</v>
      </c>
      <c r="D1709" t="s">
        <v>69</v>
      </c>
      <c r="E1709">
        <v>5</v>
      </c>
      <c r="F1709" s="2">
        <f t="shared" ca="1" si="52"/>
        <v>46174</v>
      </c>
      <c r="G1709" s="2">
        <f t="shared" ca="1" si="53"/>
        <v>46194</v>
      </c>
      <c r="H1709">
        <f ca="1">NETWORKDAYS((TODAY()+3),VLOOKUP(K1709,[1]EDLZDPY!$C$1:$F$65535,4,FALSE))</f>
        <v>50</v>
      </c>
      <c r="I1709" t="s">
        <v>406</v>
      </c>
      <c r="J1709" t="s">
        <v>2306</v>
      </c>
      <c r="K1709">
        <v>5903867531159</v>
      </c>
    </row>
    <row r="1710" spans="1:11" x14ac:dyDescent="0.25">
      <c r="A1710" t="s">
        <v>14</v>
      </c>
      <c r="B1710">
        <v>1279</v>
      </c>
      <c r="C1710" t="s">
        <v>22</v>
      </c>
      <c r="D1710" t="s">
        <v>69</v>
      </c>
      <c r="E1710">
        <v>6</v>
      </c>
      <c r="F1710" s="2">
        <f t="shared" ca="1" si="52"/>
        <v>46174</v>
      </c>
      <c r="G1710" s="2">
        <f t="shared" ca="1" si="53"/>
        <v>46194</v>
      </c>
      <c r="H1710">
        <f ca="1">NETWORKDAYS((TODAY()+3),VLOOKUP(K1710,[1]EDLZDPY!$C$1:$F$65535,4,FALSE))</f>
        <v>50</v>
      </c>
      <c r="I1710" t="s">
        <v>406</v>
      </c>
      <c r="J1710" t="s">
        <v>2307</v>
      </c>
      <c r="K1710">
        <v>5903867531173</v>
      </c>
    </row>
    <row r="1711" spans="1:11" x14ac:dyDescent="0.25">
      <c r="A1711" t="s">
        <v>14</v>
      </c>
      <c r="B1711">
        <v>1279</v>
      </c>
      <c r="C1711" t="s">
        <v>22</v>
      </c>
      <c r="D1711" t="s">
        <v>69</v>
      </c>
      <c r="E1711">
        <v>7</v>
      </c>
      <c r="F1711" s="2">
        <f t="shared" ca="1" si="52"/>
        <v>46174</v>
      </c>
      <c r="G1711" s="2">
        <f t="shared" ca="1" si="53"/>
        <v>46194</v>
      </c>
      <c r="H1711">
        <f ca="1">NETWORKDAYS((TODAY()+3),VLOOKUP(K1711,[1]EDLZDPY!$C$1:$F$65535,4,FALSE))</f>
        <v>50</v>
      </c>
      <c r="I1711" t="s">
        <v>406</v>
      </c>
      <c r="J1711" t="s">
        <v>2308</v>
      </c>
      <c r="K1711">
        <v>5905805330435</v>
      </c>
    </row>
    <row r="1712" spans="1:11" x14ac:dyDescent="0.25">
      <c r="A1712" t="s">
        <v>14</v>
      </c>
      <c r="B1712">
        <v>1279</v>
      </c>
      <c r="C1712" t="s">
        <v>22</v>
      </c>
      <c r="D1712" t="s">
        <v>69</v>
      </c>
      <c r="E1712">
        <v>8</v>
      </c>
      <c r="F1712" s="2">
        <f t="shared" ca="1" si="52"/>
        <v>46174</v>
      </c>
      <c r="G1712" s="2">
        <f t="shared" ca="1" si="53"/>
        <v>46194</v>
      </c>
      <c r="H1712">
        <f ca="1">NETWORKDAYS((TODAY()+3),VLOOKUP(K1712,[1]EDLZDPY!$C$1:$F$65535,4,FALSE))</f>
        <v>50</v>
      </c>
      <c r="I1712" t="s">
        <v>406</v>
      </c>
      <c r="J1712" t="s">
        <v>2309</v>
      </c>
      <c r="K1712">
        <v>5905805330442</v>
      </c>
    </row>
    <row r="1713" spans="1:11" x14ac:dyDescent="0.25">
      <c r="A1713" t="s">
        <v>14</v>
      </c>
      <c r="B1713">
        <v>1279</v>
      </c>
      <c r="C1713" t="s">
        <v>22</v>
      </c>
      <c r="D1713" t="s">
        <v>69</v>
      </c>
      <c r="E1713">
        <v>9</v>
      </c>
      <c r="F1713" s="2">
        <f t="shared" ca="1" si="52"/>
        <v>46174</v>
      </c>
      <c r="G1713" s="2">
        <f t="shared" ca="1" si="53"/>
        <v>46194</v>
      </c>
      <c r="H1713">
        <f ca="1">NETWORKDAYS((TODAY()+3),VLOOKUP(K1713,[1]EDLZDPY!$C$1:$F$65535,4,FALSE))</f>
        <v>50</v>
      </c>
      <c r="I1713" t="s">
        <v>406</v>
      </c>
      <c r="J1713" t="s">
        <v>2310</v>
      </c>
      <c r="K1713">
        <v>5905805330466</v>
      </c>
    </row>
    <row r="1714" spans="1:11" x14ac:dyDescent="0.25">
      <c r="A1714" t="s">
        <v>14</v>
      </c>
      <c r="B1714">
        <v>1279</v>
      </c>
      <c r="C1714" t="s">
        <v>22</v>
      </c>
      <c r="D1714" t="s">
        <v>69</v>
      </c>
      <c r="E1714">
        <v>10</v>
      </c>
      <c r="F1714" s="2">
        <f t="shared" ca="1" si="52"/>
        <v>46174</v>
      </c>
      <c r="G1714" s="2">
        <f t="shared" ca="1" si="53"/>
        <v>46194</v>
      </c>
      <c r="H1714">
        <f ca="1">NETWORKDAYS((TODAY()+3),VLOOKUP(K1714,[1]EDLZDPY!$C$1:$F$65535,4,FALSE))</f>
        <v>50</v>
      </c>
      <c r="I1714" t="s">
        <v>406</v>
      </c>
      <c r="J1714" t="s">
        <v>2311</v>
      </c>
      <c r="K1714">
        <v>5905805343930</v>
      </c>
    </row>
    <row r="1715" spans="1:11" x14ac:dyDescent="0.25">
      <c r="A1715" t="s">
        <v>14</v>
      </c>
      <c r="B1715">
        <v>1279</v>
      </c>
      <c r="C1715" t="s">
        <v>22</v>
      </c>
      <c r="D1715" t="s">
        <v>69</v>
      </c>
      <c r="E1715">
        <v>11</v>
      </c>
      <c r="F1715" s="2">
        <f t="shared" ca="1" si="52"/>
        <v>46174</v>
      </c>
      <c r="G1715" s="2">
        <f t="shared" ca="1" si="53"/>
        <v>46194</v>
      </c>
      <c r="H1715">
        <f ca="1">NETWORKDAYS((TODAY()+3),VLOOKUP(K1715,[1]EDLZDPY!$C$1:$F$65535,4,FALSE))</f>
        <v>40</v>
      </c>
      <c r="I1715" t="s">
        <v>406</v>
      </c>
      <c r="J1715" t="s">
        <v>2312</v>
      </c>
      <c r="K1715">
        <v>5903867531081</v>
      </c>
    </row>
    <row r="1716" spans="1:11" x14ac:dyDescent="0.25">
      <c r="A1716" t="s">
        <v>14</v>
      </c>
      <c r="B1716">
        <v>1279</v>
      </c>
      <c r="C1716" t="s">
        <v>22</v>
      </c>
      <c r="D1716" t="s">
        <v>69</v>
      </c>
      <c r="E1716">
        <v>12</v>
      </c>
      <c r="F1716" s="2">
        <f t="shared" ca="1" si="52"/>
        <v>46174</v>
      </c>
      <c r="G1716" s="2">
        <f t="shared" ca="1" si="53"/>
        <v>46194</v>
      </c>
      <c r="H1716">
        <f ca="1">NETWORKDAYS((TODAY()+3),VLOOKUP(K1716,[1]EDLZDPY!$C$1:$F$65535,4,FALSE))</f>
        <v>35</v>
      </c>
      <c r="I1716" t="s">
        <v>406</v>
      </c>
      <c r="J1716" t="s">
        <v>2313</v>
      </c>
      <c r="K1716">
        <v>5903867531104</v>
      </c>
    </row>
    <row r="1717" spans="1:11" x14ac:dyDescent="0.25">
      <c r="A1717" t="s">
        <v>14</v>
      </c>
      <c r="B1717">
        <v>1279</v>
      </c>
      <c r="C1717" t="s">
        <v>22</v>
      </c>
      <c r="D1717" t="s">
        <v>69</v>
      </c>
      <c r="E1717">
        <v>13</v>
      </c>
      <c r="F1717" s="2">
        <f t="shared" ca="1" si="52"/>
        <v>46174</v>
      </c>
      <c r="G1717" s="2">
        <f t="shared" ca="1" si="53"/>
        <v>46194</v>
      </c>
      <c r="H1717">
        <f ca="1">NETWORKDAYS((TODAY()+3),VLOOKUP(K1717,[1]EDLZDPY!$C$1:$F$65535,4,FALSE))</f>
        <v>40</v>
      </c>
      <c r="I1717" t="s">
        <v>406</v>
      </c>
      <c r="J1717" t="s">
        <v>2314</v>
      </c>
      <c r="K1717">
        <v>5903867531128</v>
      </c>
    </row>
    <row r="1718" spans="1:11" x14ac:dyDescent="0.25">
      <c r="A1718" t="s">
        <v>14</v>
      </c>
      <c r="B1718">
        <v>1279</v>
      </c>
      <c r="C1718" t="s">
        <v>22</v>
      </c>
      <c r="D1718" t="s">
        <v>69</v>
      </c>
      <c r="E1718">
        <v>14</v>
      </c>
      <c r="F1718" s="2">
        <f t="shared" ca="1" si="52"/>
        <v>46174</v>
      </c>
      <c r="G1718" s="2">
        <f t="shared" ca="1" si="53"/>
        <v>46194</v>
      </c>
      <c r="H1718">
        <f ca="1">NETWORKDAYS((TODAY()+3),VLOOKUP(K1718,[1]EDLZDPY!$C$1:$F$65535,4,FALSE))</f>
        <v>50</v>
      </c>
      <c r="I1718" t="s">
        <v>406</v>
      </c>
      <c r="J1718" t="s">
        <v>2315</v>
      </c>
      <c r="K1718">
        <v>5903867531142</v>
      </c>
    </row>
    <row r="1719" spans="1:11" x14ac:dyDescent="0.25">
      <c r="A1719" t="s">
        <v>14</v>
      </c>
      <c r="B1719">
        <v>1279</v>
      </c>
      <c r="C1719" t="s">
        <v>22</v>
      </c>
      <c r="D1719" t="s">
        <v>69</v>
      </c>
      <c r="E1719">
        <v>15</v>
      </c>
      <c r="F1719" s="2">
        <f t="shared" ca="1" si="52"/>
        <v>46174</v>
      </c>
      <c r="G1719" s="2">
        <f t="shared" ca="1" si="53"/>
        <v>46194</v>
      </c>
      <c r="H1719">
        <f ca="1">NETWORKDAYS((TODAY()+3),VLOOKUP(K1719,[1]EDLZDPY!$C$1:$F$65535,4,FALSE))</f>
        <v>35</v>
      </c>
      <c r="I1719" t="s">
        <v>406</v>
      </c>
      <c r="J1719" t="s">
        <v>2316</v>
      </c>
      <c r="K1719">
        <v>5903867531166</v>
      </c>
    </row>
    <row r="1720" spans="1:11" x14ac:dyDescent="0.25">
      <c r="A1720" t="s">
        <v>14</v>
      </c>
      <c r="B1720">
        <v>1279</v>
      </c>
      <c r="C1720" t="s">
        <v>22</v>
      </c>
      <c r="D1720" t="s">
        <v>69</v>
      </c>
      <c r="E1720">
        <v>16</v>
      </c>
      <c r="F1720" s="2">
        <f t="shared" ca="1" si="52"/>
        <v>46174</v>
      </c>
      <c r="G1720" s="2">
        <f t="shared" ca="1" si="53"/>
        <v>46194</v>
      </c>
      <c r="H1720">
        <f ca="1">NETWORKDAYS((TODAY()+3),VLOOKUP(K1720,[1]EDLZDPY!$C$1:$F$65535,4,FALSE))</f>
        <v>40</v>
      </c>
      <c r="I1720" t="s">
        <v>406</v>
      </c>
      <c r="J1720" t="s">
        <v>2317</v>
      </c>
      <c r="K1720">
        <v>5903867531180</v>
      </c>
    </row>
    <row r="1721" spans="1:11" x14ac:dyDescent="0.25">
      <c r="A1721" t="s">
        <v>14</v>
      </c>
      <c r="B1721">
        <v>1279</v>
      </c>
      <c r="C1721" t="s">
        <v>22</v>
      </c>
      <c r="D1721" t="s">
        <v>69</v>
      </c>
      <c r="E1721">
        <v>17</v>
      </c>
      <c r="F1721" s="2">
        <f t="shared" ca="1" si="52"/>
        <v>46174</v>
      </c>
      <c r="G1721" s="2">
        <f t="shared" ca="1" si="53"/>
        <v>46194</v>
      </c>
      <c r="H1721">
        <f ca="1">NETWORKDAYS((TODAY()+3),VLOOKUP(K1721,[1]EDLZDPY!$C$1:$F$65535,4,FALSE))</f>
        <v>50</v>
      </c>
      <c r="I1721" t="s">
        <v>406</v>
      </c>
      <c r="J1721" t="s">
        <v>2318</v>
      </c>
      <c r="K1721">
        <v>5905805343947</v>
      </c>
    </row>
    <row r="1722" spans="1:11" x14ac:dyDescent="0.25">
      <c r="A1722" t="s">
        <v>14</v>
      </c>
      <c r="B1722">
        <v>1279</v>
      </c>
      <c r="C1722" t="s">
        <v>22</v>
      </c>
      <c r="D1722" t="s">
        <v>69</v>
      </c>
      <c r="E1722">
        <v>18</v>
      </c>
      <c r="F1722" s="2">
        <f t="shared" ca="1" si="52"/>
        <v>46174</v>
      </c>
      <c r="G1722" s="2">
        <f t="shared" ca="1" si="53"/>
        <v>46194</v>
      </c>
      <c r="H1722">
        <f ca="1">NETWORKDAYS((TODAY()+3),VLOOKUP(K1722,[1]EDLZDPY!$C$1:$F$65535,4,FALSE))</f>
        <v>50</v>
      </c>
      <c r="I1722" t="s">
        <v>406</v>
      </c>
      <c r="J1722" t="s">
        <v>2319</v>
      </c>
      <c r="K1722">
        <v>5905805343954</v>
      </c>
    </row>
    <row r="1723" spans="1:11" x14ac:dyDescent="0.25">
      <c r="A1723" t="s">
        <v>14</v>
      </c>
      <c r="B1723">
        <v>1279</v>
      </c>
      <c r="C1723" t="s">
        <v>22</v>
      </c>
      <c r="D1723" t="s">
        <v>69</v>
      </c>
      <c r="E1723">
        <v>19</v>
      </c>
      <c r="F1723" s="2">
        <f t="shared" ca="1" si="52"/>
        <v>46174</v>
      </c>
      <c r="G1723" s="2">
        <f t="shared" ca="1" si="53"/>
        <v>46194</v>
      </c>
      <c r="H1723">
        <f ca="1">NETWORKDAYS((TODAY()+3),VLOOKUP(K1723,[1]EDLZDPY!$C$1:$F$65535,4,FALSE))</f>
        <v>50</v>
      </c>
      <c r="I1723" t="s">
        <v>406</v>
      </c>
      <c r="J1723" t="s">
        <v>2320</v>
      </c>
      <c r="K1723">
        <v>5905805330428</v>
      </c>
    </row>
    <row r="1724" spans="1:11" x14ac:dyDescent="0.25">
      <c r="A1724" t="s">
        <v>14</v>
      </c>
      <c r="B1724">
        <v>1279</v>
      </c>
      <c r="C1724" t="s">
        <v>22</v>
      </c>
      <c r="D1724" t="s">
        <v>69</v>
      </c>
      <c r="E1724">
        <v>20</v>
      </c>
      <c r="F1724" s="2">
        <f t="shared" ca="1" si="52"/>
        <v>46174</v>
      </c>
      <c r="G1724" s="2">
        <f t="shared" ca="1" si="53"/>
        <v>46194</v>
      </c>
      <c r="H1724">
        <f ca="1">NETWORKDAYS((TODAY()+3),VLOOKUP(K1724,[1]EDLZDPY!$C$1:$F$65535,4,FALSE))</f>
        <v>50</v>
      </c>
      <c r="I1724" t="s">
        <v>406</v>
      </c>
      <c r="J1724" t="s">
        <v>2321</v>
      </c>
      <c r="K1724">
        <v>5905805330404</v>
      </c>
    </row>
    <row r="1725" spans="1:11" x14ac:dyDescent="0.25">
      <c r="A1725" t="s">
        <v>14</v>
      </c>
      <c r="B1725">
        <v>1279</v>
      </c>
      <c r="C1725" t="s">
        <v>22</v>
      </c>
      <c r="D1725" t="s">
        <v>69</v>
      </c>
      <c r="E1725">
        <v>21</v>
      </c>
      <c r="F1725" s="2">
        <f t="shared" ca="1" si="52"/>
        <v>46174</v>
      </c>
      <c r="G1725" s="2">
        <f t="shared" ca="1" si="53"/>
        <v>46194</v>
      </c>
      <c r="H1725">
        <f ca="1">NETWORKDAYS((TODAY()+3),VLOOKUP(K1725,[1]EDLZDPY!$C$1:$F$65535,4,FALSE))</f>
        <v>50</v>
      </c>
      <c r="I1725" t="s">
        <v>406</v>
      </c>
      <c r="J1725" t="s">
        <v>1118</v>
      </c>
      <c r="K1725">
        <v>5905805303194</v>
      </c>
    </row>
    <row r="1726" spans="1:11" x14ac:dyDescent="0.25">
      <c r="A1726" t="s">
        <v>14</v>
      </c>
      <c r="B1726">
        <v>1279</v>
      </c>
      <c r="C1726" t="s">
        <v>22</v>
      </c>
      <c r="D1726" t="s">
        <v>69</v>
      </c>
      <c r="E1726">
        <v>22</v>
      </c>
      <c r="F1726" s="2">
        <f t="shared" ca="1" si="52"/>
        <v>46174</v>
      </c>
      <c r="G1726" s="2">
        <f t="shared" ca="1" si="53"/>
        <v>46194</v>
      </c>
      <c r="H1726">
        <f ca="1">NETWORKDAYS((TODAY()+3),VLOOKUP(K1726,[1]EDLZDPY!$C$1:$F$65535,4,FALSE))</f>
        <v>45</v>
      </c>
      <c r="I1726" t="s">
        <v>406</v>
      </c>
      <c r="J1726" t="s">
        <v>1119</v>
      </c>
      <c r="K1726">
        <v>5905805303095</v>
      </c>
    </row>
    <row r="1727" spans="1:11" x14ac:dyDescent="0.25">
      <c r="A1727" t="s">
        <v>14</v>
      </c>
      <c r="B1727">
        <v>1279</v>
      </c>
      <c r="C1727" t="s">
        <v>22</v>
      </c>
      <c r="D1727" t="s">
        <v>69</v>
      </c>
      <c r="E1727">
        <v>23</v>
      </c>
      <c r="F1727" s="2">
        <f t="shared" ca="1" si="52"/>
        <v>46174</v>
      </c>
      <c r="G1727" s="2">
        <f t="shared" ca="1" si="53"/>
        <v>46194</v>
      </c>
      <c r="H1727">
        <f ca="1">NETWORKDAYS((TODAY()+3),VLOOKUP(K1727,[1]EDLZDPY!$C$1:$F$65535,4,FALSE))</f>
        <v>50</v>
      </c>
      <c r="I1727" t="s">
        <v>406</v>
      </c>
      <c r="J1727" t="s">
        <v>1120</v>
      </c>
      <c r="K1727">
        <v>5905805303118</v>
      </c>
    </row>
    <row r="1728" spans="1:11" x14ac:dyDescent="0.25">
      <c r="A1728" t="s">
        <v>14</v>
      </c>
      <c r="B1728">
        <v>1279</v>
      </c>
      <c r="C1728" t="s">
        <v>22</v>
      </c>
      <c r="D1728" t="s">
        <v>69</v>
      </c>
      <c r="E1728">
        <v>24</v>
      </c>
      <c r="F1728" s="2">
        <f t="shared" ca="1" si="52"/>
        <v>46174</v>
      </c>
      <c r="G1728" s="2">
        <f t="shared" ca="1" si="53"/>
        <v>46194</v>
      </c>
      <c r="H1728">
        <f ca="1">NETWORKDAYS((TODAY()+3),VLOOKUP(K1728,[1]EDLZDPY!$C$1:$F$65535,4,FALSE))</f>
        <v>35</v>
      </c>
      <c r="I1728" t="s">
        <v>406</v>
      </c>
      <c r="J1728" t="s">
        <v>1121</v>
      </c>
      <c r="K1728">
        <v>5905805303217</v>
      </c>
    </row>
    <row r="1729" spans="1:11" x14ac:dyDescent="0.25">
      <c r="A1729" t="s">
        <v>14</v>
      </c>
      <c r="B1729">
        <v>1279</v>
      </c>
      <c r="C1729" t="s">
        <v>22</v>
      </c>
      <c r="D1729" t="s">
        <v>69</v>
      </c>
      <c r="E1729">
        <v>25</v>
      </c>
      <c r="F1729" s="2">
        <f t="shared" ca="1" si="52"/>
        <v>46174</v>
      </c>
      <c r="G1729" s="2">
        <f t="shared" ca="1" si="53"/>
        <v>46194</v>
      </c>
      <c r="H1729">
        <f ca="1">NETWORKDAYS((TODAY()+3),VLOOKUP(K1729,[1]EDLZDPY!$C$1:$F$65535,4,FALSE))</f>
        <v>30</v>
      </c>
      <c r="I1729" t="s">
        <v>406</v>
      </c>
      <c r="J1729" t="s">
        <v>1122</v>
      </c>
      <c r="K1729">
        <v>5905805303057</v>
      </c>
    </row>
    <row r="1730" spans="1:11" x14ac:dyDescent="0.25">
      <c r="A1730" t="s">
        <v>14</v>
      </c>
      <c r="B1730">
        <v>1279</v>
      </c>
      <c r="C1730" t="s">
        <v>22</v>
      </c>
      <c r="D1730" t="s">
        <v>69</v>
      </c>
      <c r="E1730">
        <v>26</v>
      </c>
      <c r="F1730" s="2">
        <f t="shared" ca="1" si="52"/>
        <v>46174</v>
      </c>
      <c r="G1730" s="2">
        <f t="shared" ca="1" si="53"/>
        <v>46194</v>
      </c>
      <c r="H1730">
        <f ca="1">NETWORKDAYS((TODAY()+3),VLOOKUP(K1730,[1]EDLZDPY!$C$1:$F$65535,4,FALSE))</f>
        <v>50</v>
      </c>
      <c r="I1730" t="s">
        <v>406</v>
      </c>
      <c r="J1730" t="s">
        <v>1123</v>
      </c>
      <c r="K1730">
        <v>5905805303064</v>
      </c>
    </row>
    <row r="1731" spans="1:11" x14ac:dyDescent="0.25">
      <c r="A1731" t="s">
        <v>14</v>
      </c>
      <c r="B1731">
        <v>1279</v>
      </c>
      <c r="C1731" t="s">
        <v>22</v>
      </c>
      <c r="D1731" t="s">
        <v>69</v>
      </c>
      <c r="E1731">
        <v>27</v>
      </c>
      <c r="F1731" s="2">
        <f t="shared" ref="F1731:F1794" ca="1" si="54">TODAY()+4</f>
        <v>46174</v>
      </c>
      <c r="G1731" s="2">
        <f t="shared" ref="G1731:G1794" ca="1" si="55">TODAY()+24</f>
        <v>46194</v>
      </c>
      <c r="H1731">
        <f ca="1">NETWORKDAYS((TODAY()+3),VLOOKUP(K1731,[1]EDLZDPY!$C$1:$F$65535,4,FALSE))</f>
        <v>30</v>
      </c>
      <c r="I1731" t="s">
        <v>406</v>
      </c>
      <c r="J1731" t="s">
        <v>1124</v>
      </c>
      <c r="K1731">
        <v>5905805302999</v>
      </c>
    </row>
    <row r="1732" spans="1:11" x14ac:dyDescent="0.25">
      <c r="A1732" t="s">
        <v>14</v>
      </c>
      <c r="B1732">
        <v>1279</v>
      </c>
      <c r="C1732" t="s">
        <v>22</v>
      </c>
      <c r="D1732" t="s">
        <v>69</v>
      </c>
      <c r="E1732">
        <v>28</v>
      </c>
      <c r="F1732" s="2">
        <f t="shared" ca="1" si="54"/>
        <v>46174</v>
      </c>
      <c r="G1732" s="2">
        <f t="shared" ca="1" si="55"/>
        <v>46194</v>
      </c>
      <c r="H1732">
        <f ca="1">NETWORKDAYS((TODAY()+3),VLOOKUP(K1732,[1]EDLZDPY!$C$1:$F$65535,4,FALSE))</f>
        <v>30</v>
      </c>
      <c r="I1732" t="s">
        <v>406</v>
      </c>
      <c r="J1732" t="s">
        <v>1125</v>
      </c>
      <c r="K1732">
        <v>5905805303019</v>
      </c>
    </row>
    <row r="1733" spans="1:11" x14ac:dyDescent="0.25">
      <c r="A1733" t="s">
        <v>14</v>
      </c>
      <c r="B1733">
        <v>1279</v>
      </c>
      <c r="C1733" t="s">
        <v>22</v>
      </c>
      <c r="D1733" t="s">
        <v>69</v>
      </c>
      <c r="E1733">
        <v>29</v>
      </c>
      <c r="F1733" s="2">
        <f t="shared" ca="1" si="54"/>
        <v>46174</v>
      </c>
      <c r="G1733" s="2">
        <f t="shared" ca="1" si="55"/>
        <v>46194</v>
      </c>
      <c r="H1733">
        <f ca="1">NETWORKDAYS((TODAY()+3),VLOOKUP(K1733,[1]EDLZDPY!$C$1:$F$65535,4,FALSE))</f>
        <v>50</v>
      </c>
      <c r="I1733" t="s">
        <v>406</v>
      </c>
      <c r="J1733" t="s">
        <v>1126</v>
      </c>
      <c r="K1733">
        <v>5905805303132</v>
      </c>
    </row>
    <row r="1734" spans="1:11" x14ac:dyDescent="0.25">
      <c r="A1734" t="s">
        <v>14</v>
      </c>
      <c r="B1734">
        <v>1279</v>
      </c>
      <c r="C1734" t="s">
        <v>22</v>
      </c>
      <c r="D1734" t="s">
        <v>69</v>
      </c>
      <c r="E1734">
        <v>30</v>
      </c>
      <c r="F1734" s="2">
        <f t="shared" ca="1" si="54"/>
        <v>46174</v>
      </c>
      <c r="G1734" s="2">
        <f t="shared" ca="1" si="55"/>
        <v>46194</v>
      </c>
      <c r="H1734">
        <f ca="1">NETWORKDAYS((TODAY()+3),VLOOKUP(K1734,[1]EDLZDPY!$C$1:$F$65535,4,FALSE))</f>
        <v>50</v>
      </c>
      <c r="I1734" t="s">
        <v>406</v>
      </c>
      <c r="J1734" t="s">
        <v>1127</v>
      </c>
      <c r="K1734">
        <v>5905805303156</v>
      </c>
    </row>
    <row r="1735" spans="1:11" x14ac:dyDescent="0.25">
      <c r="A1735" t="s">
        <v>14</v>
      </c>
      <c r="B1735">
        <v>1279</v>
      </c>
      <c r="C1735" t="s">
        <v>22</v>
      </c>
      <c r="D1735" t="s">
        <v>69</v>
      </c>
      <c r="E1735">
        <v>31</v>
      </c>
      <c r="F1735" s="2">
        <f t="shared" ca="1" si="54"/>
        <v>46174</v>
      </c>
      <c r="G1735" s="2">
        <f t="shared" ca="1" si="55"/>
        <v>46194</v>
      </c>
      <c r="H1735">
        <f ca="1">NETWORKDAYS((TODAY()+3),VLOOKUP(K1735,[1]EDLZDPY!$C$1:$F$65535,4,FALSE))</f>
        <v>40</v>
      </c>
      <c r="I1735" t="s">
        <v>406</v>
      </c>
      <c r="J1735" t="s">
        <v>1128</v>
      </c>
      <c r="K1735">
        <v>5905805303170</v>
      </c>
    </row>
    <row r="1736" spans="1:11" x14ac:dyDescent="0.25">
      <c r="A1736" t="s">
        <v>14</v>
      </c>
      <c r="B1736">
        <v>1279</v>
      </c>
      <c r="C1736" t="s">
        <v>22</v>
      </c>
      <c r="D1736" t="s">
        <v>69</v>
      </c>
      <c r="E1736">
        <v>32</v>
      </c>
      <c r="F1736" s="2">
        <f t="shared" ca="1" si="54"/>
        <v>46174</v>
      </c>
      <c r="G1736" s="2">
        <f t="shared" ca="1" si="55"/>
        <v>46194</v>
      </c>
      <c r="H1736">
        <f ca="1">NETWORKDAYS((TODAY()+3),VLOOKUP(K1736,[1]EDLZDPY!$C$1:$F$65535,4,FALSE))</f>
        <v>40</v>
      </c>
      <c r="I1736" t="s">
        <v>406</v>
      </c>
      <c r="J1736" t="s">
        <v>1129</v>
      </c>
      <c r="K1736">
        <v>5905805329552</v>
      </c>
    </row>
    <row r="1737" spans="1:11" x14ac:dyDescent="0.25">
      <c r="A1737" t="s">
        <v>14</v>
      </c>
      <c r="B1737">
        <v>1279</v>
      </c>
      <c r="C1737" t="s">
        <v>22</v>
      </c>
      <c r="D1737" t="s">
        <v>69</v>
      </c>
      <c r="E1737">
        <v>33</v>
      </c>
      <c r="F1737" s="2">
        <f t="shared" ca="1" si="54"/>
        <v>46174</v>
      </c>
      <c r="G1737" s="2">
        <f t="shared" ca="1" si="55"/>
        <v>46194</v>
      </c>
      <c r="H1737">
        <f ca="1">NETWORKDAYS((TODAY()+3),VLOOKUP(K1737,[1]EDLZDPY!$C$1:$F$65535,4,FALSE))</f>
        <v>50</v>
      </c>
      <c r="I1737" t="s">
        <v>406</v>
      </c>
      <c r="J1737" t="s">
        <v>1130</v>
      </c>
      <c r="K1737">
        <v>5905805329576</v>
      </c>
    </row>
    <row r="1738" spans="1:11" x14ac:dyDescent="0.25">
      <c r="A1738" t="s">
        <v>14</v>
      </c>
      <c r="B1738">
        <v>1279</v>
      </c>
      <c r="C1738" t="s">
        <v>22</v>
      </c>
      <c r="D1738" t="s">
        <v>69</v>
      </c>
      <c r="E1738">
        <v>34</v>
      </c>
      <c r="F1738" s="2">
        <f t="shared" ca="1" si="54"/>
        <v>46174</v>
      </c>
      <c r="G1738" s="2">
        <f t="shared" ca="1" si="55"/>
        <v>46194</v>
      </c>
      <c r="H1738">
        <f ca="1">NETWORKDAYS((TODAY()+3),VLOOKUP(K1738,[1]EDLZDPY!$C$1:$F$65535,4,FALSE))</f>
        <v>50</v>
      </c>
      <c r="I1738" t="s">
        <v>406</v>
      </c>
      <c r="J1738" t="s">
        <v>1131</v>
      </c>
      <c r="K1738">
        <v>5905805329569</v>
      </c>
    </row>
    <row r="1739" spans="1:11" x14ac:dyDescent="0.25">
      <c r="A1739" t="s">
        <v>14</v>
      </c>
      <c r="B1739">
        <v>1279</v>
      </c>
      <c r="C1739" t="s">
        <v>22</v>
      </c>
      <c r="D1739" t="s">
        <v>69</v>
      </c>
      <c r="E1739">
        <v>35</v>
      </c>
      <c r="F1739" s="2">
        <f t="shared" ca="1" si="54"/>
        <v>46174</v>
      </c>
      <c r="G1739" s="2">
        <f t="shared" ca="1" si="55"/>
        <v>46194</v>
      </c>
      <c r="H1739">
        <f ca="1">NETWORKDAYS((TODAY()+3),VLOOKUP(K1739,[1]EDLZDPY!$C$1:$F$65535,4,FALSE))</f>
        <v>50</v>
      </c>
      <c r="I1739" t="s">
        <v>406</v>
      </c>
      <c r="J1739" t="s">
        <v>1132</v>
      </c>
      <c r="K1739">
        <v>5905805329545</v>
      </c>
    </row>
    <row r="1740" spans="1:11" x14ac:dyDescent="0.25">
      <c r="A1740" t="s">
        <v>14</v>
      </c>
      <c r="B1740">
        <v>1279</v>
      </c>
      <c r="C1740" t="s">
        <v>22</v>
      </c>
      <c r="D1740" t="s">
        <v>69</v>
      </c>
      <c r="E1740">
        <v>36</v>
      </c>
      <c r="F1740" s="2">
        <f t="shared" ca="1" si="54"/>
        <v>46174</v>
      </c>
      <c r="G1740" s="2">
        <f t="shared" ca="1" si="55"/>
        <v>46194</v>
      </c>
      <c r="H1740">
        <f ca="1">NETWORKDAYS((TODAY()+3),VLOOKUP(K1740,[1]EDLZDPY!$C$1:$F$65535,4,FALSE))</f>
        <v>50</v>
      </c>
      <c r="I1740" t="s">
        <v>406</v>
      </c>
      <c r="J1740" t="s">
        <v>1133</v>
      </c>
      <c r="K1740">
        <v>5905805329521</v>
      </c>
    </row>
    <row r="1741" spans="1:11" x14ac:dyDescent="0.25">
      <c r="A1741" t="s">
        <v>14</v>
      </c>
      <c r="B1741">
        <v>1279</v>
      </c>
      <c r="C1741" t="s">
        <v>22</v>
      </c>
      <c r="D1741" t="s">
        <v>69</v>
      </c>
      <c r="E1741">
        <v>37</v>
      </c>
      <c r="F1741" s="2">
        <f t="shared" ca="1" si="54"/>
        <v>46174</v>
      </c>
      <c r="G1741" s="2">
        <f t="shared" ca="1" si="55"/>
        <v>46194</v>
      </c>
      <c r="H1741">
        <f ca="1">NETWORKDAYS((TODAY()+3),VLOOKUP(K1741,[1]EDLZDPY!$C$1:$F$65535,4,FALSE))</f>
        <v>50</v>
      </c>
      <c r="I1741" t="s">
        <v>406</v>
      </c>
      <c r="J1741" t="s">
        <v>1134</v>
      </c>
      <c r="K1741">
        <v>5905805329538</v>
      </c>
    </row>
    <row r="1742" spans="1:11" x14ac:dyDescent="0.25">
      <c r="A1742" t="s">
        <v>14</v>
      </c>
      <c r="B1742">
        <v>1279</v>
      </c>
      <c r="C1742" t="s">
        <v>22</v>
      </c>
      <c r="D1742" t="s">
        <v>69</v>
      </c>
      <c r="E1742">
        <v>41</v>
      </c>
      <c r="F1742" s="2">
        <f t="shared" ca="1" si="54"/>
        <v>46174</v>
      </c>
      <c r="G1742" s="2">
        <f t="shared" ca="1" si="55"/>
        <v>46194</v>
      </c>
      <c r="H1742">
        <f ca="1">NETWORKDAYS((TODAY()+3),VLOOKUP(K1742,[1]EDLZDPY!$C$1:$F$65535,4,FALSE))</f>
        <v>50</v>
      </c>
      <c r="I1742" t="s">
        <v>406</v>
      </c>
      <c r="J1742" t="s">
        <v>1135</v>
      </c>
      <c r="K1742">
        <v>5905805303187</v>
      </c>
    </row>
    <row r="1743" spans="1:11" x14ac:dyDescent="0.25">
      <c r="A1743" t="s">
        <v>14</v>
      </c>
      <c r="B1743">
        <v>1279</v>
      </c>
      <c r="C1743" t="s">
        <v>22</v>
      </c>
      <c r="D1743" t="s">
        <v>69</v>
      </c>
      <c r="E1743">
        <v>42</v>
      </c>
      <c r="F1743" s="2">
        <f t="shared" ca="1" si="54"/>
        <v>46174</v>
      </c>
      <c r="G1743" s="2">
        <f t="shared" ca="1" si="55"/>
        <v>46194</v>
      </c>
      <c r="H1743">
        <f ca="1">NETWORKDAYS((TODAY()+3),VLOOKUP(K1743,[1]EDLZDPY!$C$1:$F$65535,4,FALSE))</f>
        <v>50</v>
      </c>
      <c r="I1743" t="s">
        <v>406</v>
      </c>
      <c r="J1743" t="s">
        <v>1136</v>
      </c>
      <c r="K1743">
        <v>5905805303088</v>
      </c>
    </row>
    <row r="1744" spans="1:11" x14ac:dyDescent="0.25">
      <c r="A1744" t="s">
        <v>14</v>
      </c>
      <c r="B1744">
        <v>1279</v>
      </c>
      <c r="C1744" t="s">
        <v>22</v>
      </c>
      <c r="D1744" t="s">
        <v>69</v>
      </c>
      <c r="E1744">
        <v>43</v>
      </c>
      <c r="F1744" s="2">
        <f t="shared" ca="1" si="54"/>
        <v>46174</v>
      </c>
      <c r="G1744" s="2">
        <f t="shared" ca="1" si="55"/>
        <v>46194</v>
      </c>
      <c r="H1744">
        <f ca="1">NETWORKDAYS((TODAY()+3),VLOOKUP(K1744,[1]EDLZDPY!$C$1:$F$65535,4,FALSE))</f>
        <v>50</v>
      </c>
      <c r="I1744" t="s">
        <v>406</v>
      </c>
      <c r="J1744" t="s">
        <v>1137</v>
      </c>
      <c r="K1744">
        <v>5905805303101</v>
      </c>
    </row>
    <row r="1745" spans="1:11" x14ac:dyDescent="0.25">
      <c r="A1745" t="s">
        <v>14</v>
      </c>
      <c r="B1745">
        <v>1279</v>
      </c>
      <c r="C1745" t="s">
        <v>22</v>
      </c>
      <c r="D1745" t="s">
        <v>69</v>
      </c>
      <c r="E1745">
        <v>44</v>
      </c>
      <c r="F1745" s="2">
        <f t="shared" ca="1" si="54"/>
        <v>46174</v>
      </c>
      <c r="G1745" s="2">
        <f t="shared" ca="1" si="55"/>
        <v>46194</v>
      </c>
      <c r="H1745">
        <f ca="1">NETWORKDAYS((TODAY()+3),VLOOKUP(K1745,[1]EDLZDPY!$C$1:$F$65535,4,FALSE))</f>
        <v>50</v>
      </c>
      <c r="I1745" t="s">
        <v>406</v>
      </c>
      <c r="J1745" t="s">
        <v>1138</v>
      </c>
      <c r="K1745">
        <v>5905805303200</v>
      </c>
    </row>
    <row r="1746" spans="1:11" x14ac:dyDescent="0.25">
      <c r="A1746" t="s">
        <v>14</v>
      </c>
      <c r="B1746">
        <v>1279</v>
      </c>
      <c r="C1746" t="s">
        <v>22</v>
      </c>
      <c r="D1746" t="s">
        <v>69</v>
      </c>
      <c r="E1746">
        <v>45</v>
      </c>
      <c r="F1746" s="2">
        <f t="shared" ca="1" si="54"/>
        <v>46174</v>
      </c>
      <c r="G1746" s="2">
        <f t="shared" ca="1" si="55"/>
        <v>46194</v>
      </c>
      <c r="H1746">
        <f ca="1">NETWORKDAYS((TODAY()+3),VLOOKUP(K1746,[1]EDLZDPY!$C$1:$F$65535,4,FALSE))</f>
        <v>40</v>
      </c>
      <c r="I1746" t="s">
        <v>406</v>
      </c>
      <c r="J1746" t="s">
        <v>1139</v>
      </c>
      <c r="K1746">
        <v>5905805303040</v>
      </c>
    </row>
    <row r="1747" spans="1:11" x14ac:dyDescent="0.25">
      <c r="A1747" t="s">
        <v>14</v>
      </c>
      <c r="B1747">
        <v>1279</v>
      </c>
      <c r="C1747" t="s">
        <v>22</v>
      </c>
      <c r="D1747" t="s">
        <v>69</v>
      </c>
      <c r="E1747">
        <v>46</v>
      </c>
      <c r="F1747" s="2">
        <f t="shared" ca="1" si="54"/>
        <v>46174</v>
      </c>
      <c r="G1747" s="2">
        <f t="shared" ca="1" si="55"/>
        <v>46194</v>
      </c>
      <c r="H1747">
        <f ca="1">NETWORKDAYS((TODAY()+3),VLOOKUP(K1747,[1]EDLZDPY!$C$1:$F$65535,4,FALSE))</f>
        <v>30</v>
      </c>
      <c r="I1747" t="s">
        <v>406</v>
      </c>
      <c r="J1747" t="s">
        <v>1140</v>
      </c>
      <c r="K1747">
        <v>5905805303071</v>
      </c>
    </row>
    <row r="1748" spans="1:11" x14ac:dyDescent="0.25">
      <c r="A1748" t="s">
        <v>14</v>
      </c>
      <c r="B1748">
        <v>1279</v>
      </c>
      <c r="C1748" t="s">
        <v>22</v>
      </c>
      <c r="D1748" t="s">
        <v>69</v>
      </c>
      <c r="E1748">
        <v>47</v>
      </c>
      <c r="F1748" s="2">
        <f t="shared" ca="1" si="54"/>
        <v>46174</v>
      </c>
      <c r="G1748" s="2">
        <f t="shared" ca="1" si="55"/>
        <v>46194</v>
      </c>
      <c r="H1748">
        <f ca="1">NETWORKDAYS((TODAY()+3),VLOOKUP(K1748,[1]EDLZDPY!$C$1:$F$65535,4,FALSE))</f>
        <v>40</v>
      </c>
      <c r="I1748" t="s">
        <v>406</v>
      </c>
      <c r="J1748" t="s">
        <v>1141</v>
      </c>
      <c r="K1748">
        <v>5905805302982</v>
      </c>
    </row>
    <row r="1749" spans="1:11" x14ac:dyDescent="0.25">
      <c r="A1749" t="s">
        <v>14</v>
      </c>
      <c r="B1749">
        <v>1279</v>
      </c>
      <c r="C1749" t="s">
        <v>22</v>
      </c>
      <c r="D1749" t="s">
        <v>69</v>
      </c>
      <c r="E1749">
        <v>48</v>
      </c>
      <c r="F1749" s="2">
        <f t="shared" ca="1" si="54"/>
        <v>46174</v>
      </c>
      <c r="G1749" s="2">
        <f t="shared" ca="1" si="55"/>
        <v>46194</v>
      </c>
      <c r="H1749">
        <f ca="1">NETWORKDAYS((TODAY()+3),VLOOKUP(K1749,[1]EDLZDPY!$C$1:$F$65535,4,FALSE))</f>
        <v>50</v>
      </c>
      <c r="I1749" t="s">
        <v>406</v>
      </c>
      <c r="J1749" t="s">
        <v>1142</v>
      </c>
      <c r="K1749">
        <v>5905805303002</v>
      </c>
    </row>
    <row r="1750" spans="1:11" x14ac:dyDescent="0.25">
      <c r="A1750" t="s">
        <v>14</v>
      </c>
      <c r="B1750">
        <v>1279</v>
      </c>
      <c r="C1750" t="s">
        <v>22</v>
      </c>
      <c r="D1750" t="s">
        <v>69</v>
      </c>
      <c r="E1750">
        <v>49</v>
      </c>
      <c r="F1750" s="2">
        <f t="shared" ca="1" si="54"/>
        <v>46174</v>
      </c>
      <c r="G1750" s="2">
        <f t="shared" ca="1" si="55"/>
        <v>46194</v>
      </c>
      <c r="H1750">
        <f ca="1">NETWORKDAYS((TODAY()+3),VLOOKUP(K1750,[1]EDLZDPY!$C$1:$F$65535,4,FALSE))</f>
        <v>50</v>
      </c>
      <c r="I1750" t="s">
        <v>406</v>
      </c>
      <c r="J1750" t="s">
        <v>1143</v>
      </c>
      <c r="K1750">
        <v>5905805303125</v>
      </c>
    </row>
    <row r="1751" spans="1:11" x14ac:dyDescent="0.25">
      <c r="A1751" t="s">
        <v>14</v>
      </c>
      <c r="B1751">
        <v>1279</v>
      </c>
      <c r="C1751" t="s">
        <v>22</v>
      </c>
      <c r="D1751" t="s">
        <v>69</v>
      </c>
      <c r="E1751">
        <v>50</v>
      </c>
      <c r="F1751" s="2">
        <f t="shared" ca="1" si="54"/>
        <v>46174</v>
      </c>
      <c r="G1751" s="2">
        <f t="shared" ca="1" si="55"/>
        <v>46194</v>
      </c>
      <c r="H1751">
        <f ca="1">NETWORKDAYS((TODAY()+3),VLOOKUP(K1751,[1]EDLZDPY!$C$1:$F$65535,4,FALSE))</f>
        <v>30</v>
      </c>
      <c r="I1751" t="s">
        <v>406</v>
      </c>
      <c r="J1751" t="s">
        <v>1144</v>
      </c>
      <c r="K1751">
        <v>5905805303149</v>
      </c>
    </row>
    <row r="1752" spans="1:11" x14ac:dyDescent="0.25">
      <c r="A1752" t="s">
        <v>14</v>
      </c>
      <c r="B1752">
        <v>1279</v>
      </c>
      <c r="C1752" t="s">
        <v>22</v>
      </c>
      <c r="D1752" t="s">
        <v>69</v>
      </c>
      <c r="E1752">
        <v>51</v>
      </c>
      <c r="F1752" s="2">
        <f t="shared" ca="1" si="54"/>
        <v>46174</v>
      </c>
      <c r="G1752" s="2">
        <f t="shared" ca="1" si="55"/>
        <v>46194</v>
      </c>
      <c r="H1752">
        <f ca="1">NETWORKDAYS((TODAY()+3),VLOOKUP(K1752,[1]EDLZDPY!$C$1:$F$65535,4,FALSE))</f>
        <v>50</v>
      </c>
      <c r="I1752" t="s">
        <v>406</v>
      </c>
      <c r="J1752" t="s">
        <v>1145</v>
      </c>
      <c r="K1752">
        <v>5905805303163</v>
      </c>
    </row>
    <row r="1753" spans="1:11" x14ac:dyDescent="0.25">
      <c r="A1753" t="s">
        <v>14</v>
      </c>
      <c r="B1753">
        <v>1279</v>
      </c>
      <c r="C1753" t="s">
        <v>22</v>
      </c>
      <c r="D1753" t="s">
        <v>69</v>
      </c>
      <c r="E1753">
        <v>61</v>
      </c>
      <c r="F1753" s="2">
        <f t="shared" ca="1" si="54"/>
        <v>46174</v>
      </c>
      <c r="G1753" s="2">
        <f t="shared" ca="1" si="55"/>
        <v>46194</v>
      </c>
      <c r="H1753">
        <f ca="1">NETWORKDAYS((TODAY()+3),VLOOKUP(K1753,[1]EDLZDPY!$C$1:$F$65535,4,FALSE))</f>
        <v>50</v>
      </c>
      <c r="I1753" t="s">
        <v>406</v>
      </c>
      <c r="J1753" t="s">
        <v>1146</v>
      </c>
      <c r="K1753">
        <v>5903867534341</v>
      </c>
    </row>
    <row r="1754" spans="1:11" x14ac:dyDescent="0.25">
      <c r="A1754" t="s">
        <v>14</v>
      </c>
      <c r="B1754">
        <v>1279</v>
      </c>
      <c r="C1754" t="s">
        <v>22</v>
      </c>
      <c r="D1754" t="s">
        <v>69</v>
      </c>
      <c r="E1754">
        <v>62</v>
      </c>
      <c r="F1754" s="2">
        <f t="shared" ca="1" si="54"/>
        <v>46174</v>
      </c>
      <c r="G1754" s="2">
        <f t="shared" ca="1" si="55"/>
        <v>46194</v>
      </c>
      <c r="H1754">
        <f ca="1">NETWORKDAYS((TODAY()+3),VLOOKUP(K1754,[1]EDLZDPY!$C$1:$F$65535,4,FALSE))</f>
        <v>50</v>
      </c>
      <c r="I1754" t="s">
        <v>406</v>
      </c>
      <c r="J1754" t="s">
        <v>1147</v>
      </c>
      <c r="K1754">
        <v>5903867536055</v>
      </c>
    </row>
    <row r="1755" spans="1:11" x14ac:dyDescent="0.25">
      <c r="A1755" t="s">
        <v>14</v>
      </c>
      <c r="B1755">
        <v>1279</v>
      </c>
      <c r="C1755" t="s">
        <v>22</v>
      </c>
      <c r="D1755" t="s">
        <v>69</v>
      </c>
      <c r="E1755">
        <v>63</v>
      </c>
      <c r="F1755" s="2">
        <f t="shared" ca="1" si="54"/>
        <v>46174</v>
      </c>
      <c r="G1755" s="2">
        <f t="shared" ca="1" si="55"/>
        <v>46194</v>
      </c>
      <c r="H1755">
        <f ca="1">NETWORKDAYS((TODAY()+3),VLOOKUP(K1755,[1]EDLZDPY!$C$1:$F$65535,4,FALSE))</f>
        <v>50</v>
      </c>
      <c r="I1755" t="s">
        <v>406</v>
      </c>
      <c r="J1755" t="s">
        <v>1148</v>
      </c>
      <c r="K1755">
        <v>5903867536703</v>
      </c>
    </row>
    <row r="1756" spans="1:11" x14ac:dyDescent="0.25">
      <c r="A1756" t="s">
        <v>14</v>
      </c>
      <c r="B1756">
        <v>1279</v>
      </c>
      <c r="C1756" t="s">
        <v>22</v>
      </c>
      <c r="D1756" t="s">
        <v>69</v>
      </c>
      <c r="E1756">
        <v>64</v>
      </c>
      <c r="F1756" s="2">
        <f t="shared" ca="1" si="54"/>
        <v>46174</v>
      </c>
      <c r="G1756" s="2">
        <f t="shared" ca="1" si="55"/>
        <v>46194</v>
      </c>
      <c r="H1756">
        <f ca="1">NETWORKDAYS((TODAY()+3),VLOOKUP(K1756,[1]EDLZDPY!$C$1:$F$65535,4,FALSE))</f>
        <v>50</v>
      </c>
      <c r="I1756" t="s">
        <v>406</v>
      </c>
      <c r="J1756" t="s">
        <v>2322</v>
      </c>
      <c r="K1756">
        <v>5903867536635</v>
      </c>
    </row>
    <row r="1757" spans="1:11" x14ac:dyDescent="0.25">
      <c r="A1757" t="s">
        <v>14</v>
      </c>
      <c r="B1757">
        <v>1279</v>
      </c>
      <c r="C1757" t="s">
        <v>22</v>
      </c>
      <c r="D1757" t="s">
        <v>69</v>
      </c>
      <c r="E1757">
        <v>65</v>
      </c>
      <c r="F1757" s="2">
        <f t="shared" ca="1" si="54"/>
        <v>46174</v>
      </c>
      <c r="G1757" s="2">
        <f t="shared" ca="1" si="55"/>
        <v>46194</v>
      </c>
      <c r="H1757">
        <f ca="1">NETWORKDAYS((TODAY()+3),VLOOKUP(K1757,[1]EDLZDPY!$C$1:$F$65535,4,FALSE))</f>
        <v>50</v>
      </c>
      <c r="I1757" t="s">
        <v>406</v>
      </c>
      <c r="J1757" t="s">
        <v>1149</v>
      </c>
      <c r="K1757">
        <v>5903867536628</v>
      </c>
    </row>
    <row r="1758" spans="1:11" x14ac:dyDescent="0.25">
      <c r="A1758" t="s">
        <v>14</v>
      </c>
      <c r="B1758">
        <v>1279</v>
      </c>
      <c r="C1758" t="s">
        <v>22</v>
      </c>
      <c r="D1758" t="s">
        <v>69</v>
      </c>
      <c r="E1758">
        <v>66</v>
      </c>
      <c r="F1758" s="2">
        <f t="shared" ca="1" si="54"/>
        <v>46174</v>
      </c>
      <c r="G1758" s="2">
        <f t="shared" ca="1" si="55"/>
        <v>46194</v>
      </c>
      <c r="H1758">
        <f ca="1">NETWORKDAYS((TODAY()+3),VLOOKUP(K1758,[1]EDLZDPY!$C$1:$F$65535,4,FALSE))</f>
        <v>50</v>
      </c>
      <c r="I1758" t="s">
        <v>406</v>
      </c>
      <c r="J1758" t="s">
        <v>2323</v>
      </c>
      <c r="K1758">
        <v>5903867536284</v>
      </c>
    </row>
    <row r="1759" spans="1:11" x14ac:dyDescent="0.25">
      <c r="A1759" t="s">
        <v>14</v>
      </c>
      <c r="B1759">
        <v>1279</v>
      </c>
      <c r="C1759" t="s">
        <v>22</v>
      </c>
      <c r="D1759" t="s">
        <v>69</v>
      </c>
      <c r="E1759">
        <v>67</v>
      </c>
      <c r="F1759" s="2">
        <f t="shared" ca="1" si="54"/>
        <v>46174</v>
      </c>
      <c r="G1759" s="2">
        <f t="shared" ca="1" si="55"/>
        <v>46194</v>
      </c>
      <c r="H1759">
        <f ca="1">NETWORKDAYS((TODAY()+3),VLOOKUP(K1759,[1]EDLZDPY!$C$1:$F$65535,4,FALSE))</f>
        <v>50</v>
      </c>
      <c r="I1759" t="s">
        <v>406</v>
      </c>
      <c r="J1759" t="s">
        <v>1150</v>
      </c>
      <c r="K1759">
        <v>5903867536260</v>
      </c>
    </row>
    <row r="1760" spans="1:11" x14ac:dyDescent="0.25">
      <c r="A1760" t="s">
        <v>14</v>
      </c>
      <c r="B1760">
        <v>1279</v>
      </c>
      <c r="C1760" t="s">
        <v>22</v>
      </c>
      <c r="D1760" t="s">
        <v>69</v>
      </c>
      <c r="E1760">
        <v>68</v>
      </c>
      <c r="F1760" s="2">
        <f t="shared" ca="1" si="54"/>
        <v>46174</v>
      </c>
      <c r="G1760" s="2">
        <f t="shared" ca="1" si="55"/>
        <v>46194</v>
      </c>
      <c r="H1760">
        <f ca="1">NETWORKDAYS((TODAY()+3),VLOOKUP(K1760,[1]EDLZDPY!$C$1:$F$65535,4,FALSE))</f>
        <v>50</v>
      </c>
      <c r="I1760" t="s">
        <v>406</v>
      </c>
      <c r="J1760" t="s">
        <v>1151</v>
      </c>
      <c r="K1760">
        <v>5903867536062</v>
      </c>
    </row>
    <row r="1761" spans="1:11" x14ac:dyDescent="0.25">
      <c r="A1761" t="s">
        <v>14</v>
      </c>
      <c r="B1761">
        <v>1279</v>
      </c>
      <c r="C1761" t="s">
        <v>22</v>
      </c>
      <c r="D1761" t="s">
        <v>69</v>
      </c>
      <c r="E1761">
        <v>69</v>
      </c>
      <c r="F1761" s="2">
        <f t="shared" ca="1" si="54"/>
        <v>46174</v>
      </c>
      <c r="G1761" s="2">
        <f t="shared" ca="1" si="55"/>
        <v>46194</v>
      </c>
      <c r="H1761">
        <f ca="1">NETWORKDAYS((TODAY()+3),VLOOKUP(K1761,[1]EDLZDPY!$C$1:$F$65535,4,FALSE))</f>
        <v>40</v>
      </c>
      <c r="I1761" t="s">
        <v>406</v>
      </c>
      <c r="J1761" t="s">
        <v>2324</v>
      </c>
      <c r="K1761">
        <v>5903867535898</v>
      </c>
    </row>
    <row r="1762" spans="1:11" x14ac:dyDescent="0.25">
      <c r="A1762" t="s">
        <v>14</v>
      </c>
      <c r="B1762">
        <v>1279</v>
      </c>
      <c r="C1762" t="s">
        <v>22</v>
      </c>
      <c r="D1762" t="s">
        <v>69</v>
      </c>
      <c r="E1762">
        <v>70</v>
      </c>
      <c r="F1762" s="2">
        <f t="shared" ca="1" si="54"/>
        <v>46174</v>
      </c>
      <c r="G1762" s="2">
        <f t="shared" ca="1" si="55"/>
        <v>46194</v>
      </c>
      <c r="H1762">
        <f ca="1">NETWORKDAYS((TODAY()+3),VLOOKUP(K1762,[1]EDLZDPY!$C$1:$F$65535,4,FALSE))</f>
        <v>45</v>
      </c>
      <c r="I1762" t="s">
        <v>406</v>
      </c>
      <c r="J1762" t="s">
        <v>1152</v>
      </c>
      <c r="K1762">
        <v>5903867534365</v>
      </c>
    </row>
    <row r="1763" spans="1:11" x14ac:dyDescent="0.25">
      <c r="A1763" t="s">
        <v>14</v>
      </c>
      <c r="B1763">
        <v>1279</v>
      </c>
      <c r="C1763" t="s">
        <v>22</v>
      </c>
      <c r="D1763" t="s">
        <v>69</v>
      </c>
      <c r="E1763">
        <v>71</v>
      </c>
      <c r="F1763" s="2">
        <f t="shared" ca="1" si="54"/>
        <v>46174</v>
      </c>
      <c r="G1763" s="2">
        <f t="shared" ca="1" si="55"/>
        <v>46194</v>
      </c>
      <c r="H1763">
        <f ca="1">NETWORKDAYS((TODAY()+3),VLOOKUP(K1763,[1]EDLZDPY!$C$1:$F$65535,4,FALSE))</f>
        <v>50</v>
      </c>
      <c r="I1763" t="s">
        <v>406</v>
      </c>
      <c r="J1763" t="s">
        <v>2325</v>
      </c>
      <c r="K1763">
        <v>5903867535881</v>
      </c>
    </row>
    <row r="1764" spans="1:11" x14ac:dyDescent="0.25">
      <c r="A1764" t="s">
        <v>14</v>
      </c>
      <c r="B1764">
        <v>1279</v>
      </c>
      <c r="C1764" t="s">
        <v>22</v>
      </c>
      <c r="D1764" t="s">
        <v>69</v>
      </c>
      <c r="E1764">
        <v>72</v>
      </c>
      <c r="F1764" s="2">
        <f t="shared" ca="1" si="54"/>
        <v>46174</v>
      </c>
      <c r="G1764" s="2">
        <f t="shared" ca="1" si="55"/>
        <v>46194</v>
      </c>
      <c r="H1764">
        <f ca="1">NETWORKDAYS((TODAY()+3),VLOOKUP(K1764,[1]EDLZDPY!$C$1:$F$65535,4,FALSE))</f>
        <v>50</v>
      </c>
      <c r="I1764" t="s">
        <v>406</v>
      </c>
      <c r="J1764" t="s">
        <v>2326</v>
      </c>
      <c r="K1764">
        <v>5903867535362</v>
      </c>
    </row>
    <row r="1765" spans="1:11" x14ac:dyDescent="0.25">
      <c r="A1765" t="s">
        <v>14</v>
      </c>
      <c r="B1765">
        <v>1279</v>
      </c>
      <c r="C1765" t="s">
        <v>22</v>
      </c>
      <c r="D1765" t="s">
        <v>69</v>
      </c>
      <c r="E1765">
        <v>73</v>
      </c>
      <c r="F1765" s="2">
        <f t="shared" ca="1" si="54"/>
        <v>46174</v>
      </c>
      <c r="G1765" s="2">
        <f t="shared" ca="1" si="55"/>
        <v>46194</v>
      </c>
      <c r="H1765">
        <f ca="1">NETWORKDAYS((TODAY()+3),VLOOKUP(K1765,[1]EDLZDPY!$C$1:$F$65535,4,FALSE))</f>
        <v>50</v>
      </c>
      <c r="I1765" t="s">
        <v>406</v>
      </c>
      <c r="J1765" t="s">
        <v>2327</v>
      </c>
      <c r="K1765">
        <v>5903867534440</v>
      </c>
    </row>
    <row r="1766" spans="1:11" x14ac:dyDescent="0.25">
      <c r="A1766" t="s">
        <v>14</v>
      </c>
      <c r="B1766">
        <v>1279</v>
      </c>
      <c r="C1766" t="s">
        <v>22</v>
      </c>
      <c r="D1766" t="s">
        <v>69</v>
      </c>
      <c r="E1766">
        <v>74</v>
      </c>
      <c r="F1766" s="2">
        <f t="shared" ca="1" si="54"/>
        <v>46174</v>
      </c>
      <c r="G1766" s="2">
        <f t="shared" ca="1" si="55"/>
        <v>46194</v>
      </c>
      <c r="H1766">
        <f ca="1">NETWORKDAYS((TODAY()+3),VLOOKUP(K1766,[1]EDLZDPY!$C$1:$F$65535,4,FALSE))</f>
        <v>45</v>
      </c>
      <c r="I1766" t="s">
        <v>406</v>
      </c>
      <c r="J1766" t="s">
        <v>2328</v>
      </c>
      <c r="K1766">
        <v>5903867534402</v>
      </c>
    </row>
    <row r="1767" spans="1:11" x14ac:dyDescent="0.25">
      <c r="A1767" t="s">
        <v>14</v>
      </c>
      <c r="B1767">
        <v>1279</v>
      </c>
      <c r="C1767" t="s">
        <v>22</v>
      </c>
      <c r="D1767" t="s">
        <v>69</v>
      </c>
      <c r="E1767">
        <v>75</v>
      </c>
      <c r="F1767" s="2">
        <f t="shared" ca="1" si="54"/>
        <v>46174</v>
      </c>
      <c r="G1767" s="2">
        <f t="shared" ca="1" si="55"/>
        <v>46194</v>
      </c>
      <c r="H1767">
        <f ca="1">NETWORKDAYS((TODAY()+3),VLOOKUP(K1767,[1]EDLZDPY!$C$1:$F$65535,4,FALSE))</f>
        <v>50</v>
      </c>
      <c r="I1767" t="s">
        <v>406</v>
      </c>
      <c r="J1767" t="s">
        <v>2329</v>
      </c>
      <c r="K1767">
        <v>5903867536697</v>
      </c>
    </row>
    <row r="1768" spans="1:11" x14ac:dyDescent="0.25">
      <c r="A1768" t="s">
        <v>14</v>
      </c>
      <c r="B1768">
        <v>1279</v>
      </c>
      <c r="C1768" t="s">
        <v>22</v>
      </c>
      <c r="D1768" t="s">
        <v>69</v>
      </c>
      <c r="E1768">
        <v>76</v>
      </c>
      <c r="F1768" s="2">
        <f t="shared" ca="1" si="54"/>
        <v>46174</v>
      </c>
      <c r="G1768" s="2">
        <f t="shared" ca="1" si="55"/>
        <v>46194</v>
      </c>
      <c r="H1768">
        <f ca="1">NETWORKDAYS((TODAY()+3),VLOOKUP(K1768,[1]EDLZDPY!$C$1:$F$65535,4,FALSE))</f>
        <v>50</v>
      </c>
      <c r="I1768" t="s">
        <v>406</v>
      </c>
      <c r="J1768" t="s">
        <v>1153</v>
      </c>
      <c r="K1768">
        <v>5903867534389</v>
      </c>
    </row>
    <row r="1769" spans="1:11" x14ac:dyDescent="0.25">
      <c r="A1769" t="s">
        <v>14</v>
      </c>
      <c r="B1769">
        <v>1279</v>
      </c>
      <c r="C1769" t="s">
        <v>22</v>
      </c>
      <c r="D1769" t="s">
        <v>69</v>
      </c>
      <c r="E1769">
        <v>81</v>
      </c>
      <c r="F1769" s="2">
        <f t="shared" ca="1" si="54"/>
        <v>46174</v>
      </c>
      <c r="G1769" s="2">
        <f t="shared" ca="1" si="55"/>
        <v>46194</v>
      </c>
      <c r="H1769">
        <f ca="1">NETWORKDAYS((TODAY()+3),VLOOKUP(K1769,[1]EDLZDPY!$C$1:$F$65535,4,FALSE))</f>
        <v>45</v>
      </c>
      <c r="I1769" t="s">
        <v>406</v>
      </c>
      <c r="J1769" t="s">
        <v>1154</v>
      </c>
      <c r="K1769">
        <v>5903867534358</v>
      </c>
    </row>
    <row r="1770" spans="1:11" x14ac:dyDescent="0.25">
      <c r="A1770" t="s">
        <v>14</v>
      </c>
      <c r="B1770">
        <v>1279</v>
      </c>
      <c r="C1770" t="s">
        <v>22</v>
      </c>
      <c r="D1770" t="s">
        <v>69</v>
      </c>
      <c r="E1770">
        <v>82</v>
      </c>
      <c r="F1770" s="2">
        <f t="shared" ca="1" si="54"/>
        <v>46174</v>
      </c>
      <c r="G1770" s="2">
        <f t="shared" ca="1" si="55"/>
        <v>46194</v>
      </c>
      <c r="H1770">
        <f ca="1">NETWORKDAYS((TODAY()+3),VLOOKUP(K1770,[1]EDLZDPY!$C$1:$F$65535,4,FALSE))</f>
        <v>45</v>
      </c>
      <c r="I1770" t="s">
        <v>406</v>
      </c>
      <c r="J1770" t="s">
        <v>1155</v>
      </c>
      <c r="K1770">
        <v>5903867536048</v>
      </c>
    </row>
    <row r="1771" spans="1:11" x14ac:dyDescent="0.25">
      <c r="A1771" t="s">
        <v>14</v>
      </c>
      <c r="B1771">
        <v>1279</v>
      </c>
      <c r="C1771" t="s">
        <v>22</v>
      </c>
      <c r="D1771" t="s">
        <v>69</v>
      </c>
      <c r="E1771">
        <v>83</v>
      </c>
      <c r="F1771" s="2">
        <f t="shared" ca="1" si="54"/>
        <v>46174</v>
      </c>
      <c r="G1771" s="2">
        <f t="shared" ca="1" si="55"/>
        <v>46194</v>
      </c>
      <c r="H1771">
        <f ca="1">NETWORKDAYS((TODAY()+3),VLOOKUP(K1771,[1]EDLZDPY!$C$1:$F$65535,4,FALSE))</f>
        <v>40</v>
      </c>
      <c r="I1771" t="s">
        <v>406</v>
      </c>
      <c r="J1771" t="s">
        <v>1156</v>
      </c>
      <c r="K1771">
        <v>5903867536659</v>
      </c>
    </row>
    <row r="1772" spans="1:11" x14ac:dyDescent="0.25">
      <c r="A1772" t="s">
        <v>14</v>
      </c>
      <c r="B1772">
        <v>1279</v>
      </c>
      <c r="C1772" t="s">
        <v>22</v>
      </c>
      <c r="D1772" t="s">
        <v>69</v>
      </c>
      <c r="E1772">
        <v>84</v>
      </c>
      <c r="F1772" s="2">
        <f t="shared" ca="1" si="54"/>
        <v>46174</v>
      </c>
      <c r="G1772" s="2">
        <f t="shared" ca="1" si="55"/>
        <v>46194</v>
      </c>
      <c r="H1772">
        <f ca="1">NETWORKDAYS((TODAY()+3),VLOOKUP(K1772,[1]EDLZDPY!$C$1:$F$65535,4,FALSE))</f>
        <v>40</v>
      </c>
      <c r="I1772" t="s">
        <v>406</v>
      </c>
      <c r="J1772" t="s">
        <v>1157</v>
      </c>
      <c r="K1772">
        <v>5903867536642</v>
      </c>
    </row>
    <row r="1773" spans="1:11" x14ac:dyDescent="0.25">
      <c r="A1773" t="s">
        <v>14</v>
      </c>
      <c r="B1773">
        <v>1279</v>
      </c>
      <c r="C1773" t="s">
        <v>22</v>
      </c>
      <c r="D1773" t="s">
        <v>69</v>
      </c>
      <c r="E1773">
        <v>85</v>
      </c>
      <c r="F1773" s="2">
        <f t="shared" ca="1" si="54"/>
        <v>46174</v>
      </c>
      <c r="G1773" s="2">
        <f t="shared" ca="1" si="55"/>
        <v>46194</v>
      </c>
      <c r="H1773">
        <f ca="1">NETWORKDAYS((TODAY()+3),VLOOKUP(K1773,[1]EDLZDPY!$C$1:$F$65535,4,FALSE))</f>
        <v>45</v>
      </c>
      <c r="I1773" t="s">
        <v>406</v>
      </c>
      <c r="J1773" t="s">
        <v>1158</v>
      </c>
      <c r="K1773">
        <v>5903867536611</v>
      </c>
    </row>
    <row r="1774" spans="1:11" x14ac:dyDescent="0.25">
      <c r="A1774" t="s">
        <v>14</v>
      </c>
      <c r="B1774">
        <v>1279</v>
      </c>
      <c r="C1774" t="s">
        <v>22</v>
      </c>
      <c r="D1774" t="s">
        <v>69</v>
      </c>
      <c r="E1774">
        <v>86</v>
      </c>
      <c r="F1774" s="2">
        <f t="shared" ca="1" si="54"/>
        <v>46174</v>
      </c>
      <c r="G1774" s="2">
        <f t="shared" ca="1" si="55"/>
        <v>46194</v>
      </c>
      <c r="H1774">
        <f ca="1">NETWORKDAYS((TODAY()+3),VLOOKUP(K1774,[1]EDLZDPY!$C$1:$F$65535,4,FALSE))</f>
        <v>35</v>
      </c>
      <c r="I1774" t="s">
        <v>406</v>
      </c>
      <c r="J1774" t="s">
        <v>2330</v>
      </c>
      <c r="K1774">
        <v>5903867536291</v>
      </c>
    </row>
    <row r="1775" spans="1:11" x14ac:dyDescent="0.25">
      <c r="A1775" t="s">
        <v>14</v>
      </c>
      <c r="B1775">
        <v>1279</v>
      </c>
      <c r="C1775" t="s">
        <v>22</v>
      </c>
      <c r="D1775" t="s">
        <v>69</v>
      </c>
      <c r="E1775">
        <v>87</v>
      </c>
      <c r="F1775" s="2">
        <f t="shared" ca="1" si="54"/>
        <v>46174</v>
      </c>
      <c r="G1775" s="2">
        <f t="shared" ca="1" si="55"/>
        <v>46194</v>
      </c>
      <c r="H1775">
        <f ca="1">NETWORKDAYS((TODAY()+3),VLOOKUP(K1775,[1]EDLZDPY!$C$1:$F$65535,4,FALSE))</f>
        <v>45</v>
      </c>
      <c r="I1775" t="s">
        <v>406</v>
      </c>
      <c r="J1775" t="s">
        <v>1159</v>
      </c>
      <c r="K1775">
        <v>5903867536086</v>
      </c>
    </row>
    <row r="1776" spans="1:11" x14ac:dyDescent="0.25">
      <c r="A1776" t="s">
        <v>14</v>
      </c>
      <c r="B1776">
        <v>1279</v>
      </c>
      <c r="C1776" t="s">
        <v>22</v>
      </c>
      <c r="D1776" t="s">
        <v>69</v>
      </c>
      <c r="E1776">
        <v>88</v>
      </c>
      <c r="F1776" s="2">
        <f t="shared" ca="1" si="54"/>
        <v>46174</v>
      </c>
      <c r="G1776" s="2">
        <f t="shared" ca="1" si="55"/>
        <v>46194</v>
      </c>
      <c r="H1776">
        <f ca="1">NETWORKDAYS((TODAY()+3),VLOOKUP(K1776,[1]EDLZDPY!$C$1:$F$65535,4,FALSE))</f>
        <v>35</v>
      </c>
      <c r="I1776" t="s">
        <v>406</v>
      </c>
      <c r="J1776" t="s">
        <v>1160</v>
      </c>
      <c r="K1776">
        <v>5903867536079</v>
      </c>
    </row>
    <row r="1777" spans="1:11" x14ac:dyDescent="0.25">
      <c r="A1777" t="s">
        <v>14</v>
      </c>
      <c r="B1777">
        <v>1279</v>
      </c>
      <c r="C1777" t="s">
        <v>22</v>
      </c>
      <c r="D1777" t="s">
        <v>69</v>
      </c>
      <c r="E1777">
        <v>89</v>
      </c>
      <c r="F1777" s="2">
        <f t="shared" ca="1" si="54"/>
        <v>46174</v>
      </c>
      <c r="G1777" s="2">
        <f t="shared" ca="1" si="55"/>
        <v>46194</v>
      </c>
      <c r="H1777">
        <f ca="1">NETWORKDAYS((TODAY()+3),VLOOKUP(K1777,[1]EDLZDPY!$C$1:$F$65535,4,FALSE))</f>
        <v>35</v>
      </c>
      <c r="I1777" t="s">
        <v>406</v>
      </c>
      <c r="J1777" t="s">
        <v>2331</v>
      </c>
      <c r="K1777">
        <v>5903867536031</v>
      </c>
    </row>
    <row r="1778" spans="1:11" x14ac:dyDescent="0.25">
      <c r="A1778" t="s">
        <v>14</v>
      </c>
      <c r="B1778">
        <v>1279</v>
      </c>
      <c r="C1778" t="s">
        <v>22</v>
      </c>
      <c r="D1778" t="s">
        <v>69</v>
      </c>
      <c r="E1778">
        <v>90</v>
      </c>
      <c r="F1778" s="2">
        <f t="shared" ca="1" si="54"/>
        <v>46174</v>
      </c>
      <c r="G1778" s="2">
        <f t="shared" ca="1" si="55"/>
        <v>46194</v>
      </c>
      <c r="H1778">
        <f ca="1">NETWORKDAYS((TODAY()+3),VLOOKUP(K1778,[1]EDLZDPY!$C$1:$F$65535,4,FALSE))</f>
        <v>45</v>
      </c>
      <c r="I1778" t="s">
        <v>406</v>
      </c>
      <c r="J1778" t="s">
        <v>1161</v>
      </c>
      <c r="K1778">
        <v>5903867534372</v>
      </c>
    </row>
    <row r="1779" spans="1:11" x14ac:dyDescent="0.25">
      <c r="A1779" t="s">
        <v>14</v>
      </c>
      <c r="B1779">
        <v>1279</v>
      </c>
      <c r="C1779" t="s">
        <v>22</v>
      </c>
      <c r="D1779" t="s">
        <v>69</v>
      </c>
      <c r="E1779">
        <v>91</v>
      </c>
      <c r="F1779" s="2">
        <f t="shared" ca="1" si="54"/>
        <v>46174</v>
      </c>
      <c r="G1779" s="2">
        <f t="shared" ca="1" si="55"/>
        <v>46194</v>
      </c>
      <c r="H1779">
        <f ca="1">NETWORKDAYS((TODAY()+3),VLOOKUP(K1779,[1]EDLZDPY!$C$1:$F$65535,4,FALSE))</f>
        <v>45</v>
      </c>
      <c r="I1779" t="s">
        <v>406</v>
      </c>
      <c r="J1779" t="s">
        <v>2332</v>
      </c>
      <c r="K1779">
        <v>5903867535584</v>
      </c>
    </row>
    <row r="1780" spans="1:11" x14ac:dyDescent="0.25">
      <c r="A1780" t="s">
        <v>14</v>
      </c>
      <c r="B1780">
        <v>1279</v>
      </c>
      <c r="C1780" t="s">
        <v>22</v>
      </c>
      <c r="D1780" t="s">
        <v>69</v>
      </c>
      <c r="E1780">
        <v>92</v>
      </c>
      <c r="F1780" s="2">
        <f t="shared" ca="1" si="54"/>
        <v>46174</v>
      </c>
      <c r="G1780" s="2">
        <f t="shared" ca="1" si="55"/>
        <v>46194</v>
      </c>
      <c r="H1780">
        <f ca="1">NETWORKDAYS((TODAY()+3),VLOOKUP(K1780,[1]EDLZDPY!$C$1:$F$65535,4,FALSE))</f>
        <v>45</v>
      </c>
      <c r="I1780" t="s">
        <v>406</v>
      </c>
      <c r="J1780" t="s">
        <v>2333</v>
      </c>
      <c r="K1780">
        <v>3903867535357</v>
      </c>
    </row>
    <row r="1781" spans="1:11" x14ac:dyDescent="0.25">
      <c r="A1781" t="s">
        <v>14</v>
      </c>
      <c r="B1781">
        <v>1279</v>
      </c>
      <c r="C1781" t="s">
        <v>22</v>
      </c>
      <c r="D1781" t="s">
        <v>69</v>
      </c>
      <c r="E1781">
        <v>93</v>
      </c>
      <c r="F1781" s="2">
        <f t="shared" ca="1" si="54"/>
        <v>46174</v>
      </c>
      <c r="G1781" s="2">
        <f t="shared" ca="1" si="55"/>
        <v>46194</v>
      </c>
      <c r="H1781">
        <f ca="1">NETWORKDAYS((TODAY()+3),VLOOKUP(K1781,[1]EDLZDPY!$C$1:$F$65535,4,FALSE))</f>
        <v>45</v>
      </c>
      <c r="I1781" t="s">
        <v>406</v>
      </c>
      <c r="J1781" t="s">
        <v>2334</v>
      </c>
      <c r="K1781">
        <v>5903867534662</v>
      </c>
    </row>
    <row r="1782" spans="1:11" x14ac:dyDescent="0.25">
      <c r="A1782" t="s">
        <v>14</v>
      </c>
      <c r="B1782">
        <v>1279</v>
      </c>
      <c r="C1782" t="s">
        <v>22</v>
      </c>
      <c r="D1782" t="s">
        <v>69</v>
      </c>
      <c r="E1782">
        <v>94</v>
      </c>
      <c r="F1782" s="2">
        <f t="shared" ca="1" si="54"/>
        <v>46174</v>
      </c>
      <c r="G1782" s="2">
        <f t="shared" ca="1" si="55"/>
        <v>46194</v>
      </c>
      <c r="H1782">
        <f ca="1">NETWORKDAYS((TODAY()+3),VLOOKUP(K1782,[1]EDLZDPY!$C$1:$F$65535,4,FALSE))</f>
        <v>35</v>
      </c>
      <c r="I1782" t="s">
        <v>406</v>
      </c>
      <c r="J1782" t="s">
        <v>2335</v>
      </c>
      <c r="K1782">
        <v>5903867534419</v>
      </c>
    </row>
    <row r="1783" spans="1:11" x14ac:dyDescent="0.25">
      <c r="A1783" t="s">
        <v>14</v>
      </c>
      <c r="B1783">
        <v>1279</v>
      </c>
      <c r="C1783" t="s">
        <v>22</v>
      </c>
      <c r="D1783" t="s">
        <v>69</v>
      </c>
      <c r="E1783">
        <v>95</v>
      </c>
      <c r="F1783" s="2">
        <f t="shared" ca="1" si="54"/>
        <v>46174</v>
      </c>
      <c r="G1783" s="2">
        <f t="shared" ca="1" si="55"/>
        <v>46194</v>
      </c>
      <c r="H1783">
        <f ca="1">NETWORKDAYS((TODAY()+3),VLOOKUP(K1783,[1]EDLZDPY!$C$1:$F$65535,4,FALSE))</f>
        <v>50</v>
      </c>
      <c r="I1783" t="s">
        <v>406</v>
      </c>
      <c r="J1783" t="s">
        <v>2336</v>
      </c>
      <c r="K1783">
        <v>5903867536666</v>
      </c>
    </row>
    <row r="1784" spans="1:11" x14ac:dyDescent="0.25">
      <c r="A1784" t="s">
        <v>14</v>
      </c>
      <c r="B1784">
        <v>1279</v>
      </c>
      <c r="C1784" t="s">
        <v>22</v>
      </c>
      <c r="D1784" t="s">
        <v>69</v>
      </c>
      <c r="E1784">
        <v>96</v>
      </c>
      <c r="F1784" s="2">
        <f t="shared" ca="1" si="54"/>
        <v>46174</v>
      </c>
      <c r="G1784" s="2">
        <f t="shared" ca="1" si="55"/>
        <v>46194</v>
      </c>
      <c r="H1784">
        <f ca="1">NETWORKDAYS((TODAY()+3),VLOOKUP(K1784,[1]EDLZDPY!$C$1:$F$65535,4,FALSE))</f>
        <v>45</v>
      </c>
      <c r="I1784" t="s">
        <v>406</v>
      </c>
      <c r="J1784" t="s">
        <v>1162</v>
      </c>
      <c r="K1784">
        <v>5903867534396</v>
      </c>
    </row>
    <row r="1785" spans="1:11" x14ac:dyDescent="0.25">
      <c r="A1785" t="s">
        <v>14</v>
      </c>
      <c r="B1785">
        <v>1279</v>
      </c>
      <c r="C1785" t="s">
        <v>22</v>
      </c>
      <c r="D1785" t="s">
        <v>70</v>
      </c>
      <c r="E1785">
        <v>1</v>
      </c>
      <c r="F1785" s="2">
        <f t="shared" ca="1" si="54"/>
        <v>46174</v>
      </c>
      <c r="G1785" s="2">
        <f t="shared" ca="1" si="55"/>
        <v>46194</v>
      </c>
      <c r="H1785">
        <f ca="1">NETWORKDAYS((TODAY()+3),VLOOKUP(K1785,[1]EDLZDPY!$C$1:$F$65535,4,FALSE))</f>
        <v>70</v>
      </c>
      <c r="I1785" t="s">
        <v>407</v>
      </c>
      <c r="J1785" t="s">
        <v>2337</v>
      </c>
      <c r="K1785">
        <v>5903867531784</v>
      </c>
    </row>
    <row r="1786" spans="1:11" x14ac:dyDescent="0.25">
      <c r="A1786" t="s">
        <v>14</v>
      </c>
      <c r="B1786">
        <v>1279</v>
      </c>
      <c r="C1786" t="s">
        <v>22</v>
      </c>
      <c r="D1786" t="s">
        <v>70</v>
      </c>
      <c r="E1786">
        <v>2</v>
      </c>
      <c r="F1786" s="2">
        <f t="shared" ca="1" si="54"/>
        <v>46174</v>
      </c>
      <c r="G1786" s="2">
        <f t="shared" ca="1" si="55"/>
        <v>46194</v>
      </c>
      <c r="H1786">
        <f ca="1">NETWORKDAYS((TODAY()+3),VLOOKUP(K1786,[1]EDLZDPY!$C$1:$F$65535,4,FALSE))</f>
        <v>70</v>
      </c>
      <c r="I1786" t="s">
        <v>407</v>
      </c>
      <c r="J1786" t="s">
        <v>1163</v>
      </c>
      <c r="K1786">
        <v>5903867531760</v>
      </c>
    </row>
    <row r="1787" spans="1:11" x14ac:dyDescent="0.25">
      <c r="A1787" t="s">
        <v>14</v>
      </c>
      <c r="B1787">
        <v>1279</v>
      </c>
      <c r="C1787" t="s">
        <v>22</v>
      </c>
      <c r="D1787" t="s">
        <v>70</v>
      </c>
      <c r="E1787">
        <v>3</v>
      </c>
      <c r="F1787" s="2">
        <f t="shared" ca="1" si="54"/>
        <v>46174</v>
      </c>
      <c r="G1787" s="2">
        <f t="shared" ca="1" si="55"/>
        <v>46194</v>
      </c>
      <c r="H1787">
        <f ca="1">NETWORKDAYS((TODAY()+3),VLOOKUP(K1787,[1]EDLZDPY!$C$1:$F$65535,4,FALSE))</f>
        <v>30</v>
      </c>
      <c r="I1787" t="s">
        <v>407</v>
      </c>
      <c r="J1787" t="s">
        <v>2338</v>
      </c>
      <c r="K1787">
        <v>5903867531777</v>
      </c>
    </row>
    <row r="1788" spans="1:11" x14ac:dyDescent="0.25">
      <c r="A1788" t="s">
        <v>14</v>
      </c>
      <c r="B1788">
        <v>1279</v>
      </c>
      <c r="C1788" t="s">
        <v>22</v>
      </c>
      <c r="D1788" t="s">
        <v>70</v>
      </c>
      <c r="E1788">
        <v>6</v>
      </c>
      <c r="F1788" s="2">
        <f t="shared" ca="1" si="54"/>
        <v>46174</v>
      </c>
      <c r="G1788" s="2">
        <f t="shared" ca="1" si="55"/>
        <v>46194</v>
      </c>
      <c r="H1788">
        <f ca="1">NETWORKDAYS((TODAY()+3),VLOOKUP(K1788,[1]EDLZDPY!$C$1:$F$65535,4,FALSE))</f>
        <v>70</v>
      </c>
      <c r="I1788" t="s">
        <v>407</v>
      </c>
      <c r="J1788" t="s">
        <v>1164</v>
      </c>
      <c r="K1788">
        <v>5903867539438</v>
      </c>
    </row>
    <row r="1789" spans="1:11" x14ac:dyDescent="0.25">
      <c r="A1789" t="s">
        <v>14</v>
      </c>
      <c r="B1789">
        <v>1279</v>
      </c>
      <c r="C1789" t="s">
        <v>22</v>
      </c>
      <c r="D1789" t="s">
        <v>70</v>
      </c>
      <c r="E1789">
        <v>9</v>
      </c>
      <c r="F1789" s="2">
        <f t="shared" ca="1" si="54"/>
        <v>46174</v>
      </c>
      <c r="G1789" s="2">
        <f t="shared" ca="1" si="55"/>
        <v>46194</v>
      </c>
      <c r="H1789">
        <f ca="1">NETWORKDAYS((TODAY()+3),VLOOKUP(K1789,[1]EDLZDPY!$C$1:$F$65535,4,FALSE))</f>
        <v>60</v>
      </c>
      <c r="I1789" t="s">
        <v>407</v>
      </c>
      <c r="J1789" t="s">
        <v>1165</v>
      </c>
      <c r="K1789">
        <v>5905805325158</v>
      </c>
    </row>
    <row r="1790" spans="1:11" x14ac:dyDescent="0.25">
      <c r="A1790" t="s">
        <v>14</v>
      </c>
      <c r="B1790">
        <v>1279</v>
      </c>
      <c r="C1790" t="s">
        <v>22</v>
      </c>
      <c r="D1790" t="s">
        <v>70</v>
      </c>
      <c r="E1790">
        <v>10</v>
      </c>
      <c r="F1790" s="2">
        <f t="shared" ca="1" si="54"/>
        <v>46174</v>
      </c>
      <c r="G1790" s="2">
        <f t="shared" ca="1" si="55"/>
        <v>46194</v>
      </c>
      <c r="H1790">
        <f ca="1">NETWORKDAYS((TODAY()+3),VLOOKUP(K1790,[1]EDLZDPY!$C$1:$F$65535,4,FALSE))</f>
        <v>70</v>
      </c>
      <c r="I1790" t="s">
        <v>407</v>
      </c>
      <c r="J1790" t="s">
        <v>1166</v>
      </c>
      <c r="K1790">
        <v>5905805325134</v>
      </c>
    </row>
    <row r="1791" spans="1:11" x14ac:dyDescent="0.25">
      <c r="A1791" t="s">
        <v>14</v>
      </c>
      <c r="B1791">
        <v>1279</v>
      </c>
      <c r="C1791" t="s">
        <v>22</v>
      </c>
      <c r="D1791" t="s">
        <v>70</v>
      </c>
      <c r="E1791">
        <v>11</v>
      </c>
      <c r="F1791" s="2">
        <f t="shared" ca="1" si="54"/>
        <v>46174</v>
      </c>
      <c r="G1791" s="2">
        <f t="shared" ca="1" si="55"/>
        <v>46194</v>
      </c>
      <c r="H1791">
        <f ca="1">NETWORKDAYS((TODAY()+3),VLOOKUP(K1791,[1]EDLZDPY!$C$1:$F$65535,4,FALSE))</f>
        <v>70</v>
      </c>
      <c r="I1791" t="s">
        <v>407</v>
      </c>
      <c r="J1791" t="s">
        <v>1167</v>
      </c>
      <c r="K1791">
        <v>5905805325141</v>
      </c>
    </row>
    <row r="1792" spans="1:11" x14ac:dyDescent="0.25">
      <c r="A1792" t="s">
        <v>14</v>
      </c>
      <c r="B1792">
        <v>1279</v>
      </c>
      <c r="C1792" t="s">
        <v>22</v>
      </c>
      <c r="D1792" t="s">
        <v>70</v>
      </c>
      <c r="E1792">
        <v>12</v>
      </c>
      <c r="F1792" s="2">
        <f t="shared" ca="1" si="54"/>
        <v>46174</v>
      </c>
      <c r="G1792" s="2">
        <f t="shared" ca="1" si="55"/>
        <v>46194</v>
      </c>
      <c r="H1792">
        <f ca="1">NETWORKDAYS((TODAY()+3),VLOOKUP(K1792,[1]EDLZDPY!$C$1:$F$65535,4,FALSE))</f>
        <v>40</v>
      </c>
      <c r="I1792" t="s">
        <v>407</v>
      </c>
      <c r="J1792" t="s">
        <v>1168</v>
      </c>
      <c r="K1792">
        <v>5905805325165</v>
      </c>
    </row>
    <row r="1793" spans="1:11" x14ac:dyDescent="0.25">
      <c r="A1793" t="s">
        <v>14</v>
      </c>
      <c r="B1793">
        <v>1279</v>
      </c>
      <c r="C1793" t="s">
        <v>22</v>
      </c>
      <c r="D1793" t="s">
        <v>70</v>
      </c>
      <c r="E1793">
        <v>13</v>
      </c>
      <c r="F1793" s="2">
        <f t="shared" ca="1" si="54"/>
        <v>46174</v>
      </c>
      <c r="G1793" s="2">
        <f t="shared" ca="1" si="55"/>
        <v>46194</v>
      </c>
      <c r="H1793">
        <f ca="1">NETWORKDAYS((TODAY()+3),VLOOKUP(K1793,[1]EDLZDPY!$C$1:$F$65535,4,FALSE))</f>
        <v>40</v>
      </c>
      <c r="I1793" t="s">
        <v>407</v>
      </c>
      <c r="J1793" t="s">
        <v>1169</v>
      </c>
      <c r="K1793">
        <v>5905805325172</v>
      </c>
    </row>
    <row r="1794" spans="1:11" x14ac:dyDescent="0.25">
      <c r="A1794" t="s">
        <v>14</v>
      </c>
      <c r="B1794">
        <v>1279</v>
      </c>
      <c r="C1794" t="s">
        <v>22</v>
      </c>
      <c r="D1794" t="s">
        <v>71</v>
      </c>
      <c r="E1794">
        <v>1</v>
      </c>
      <c r="F1794" s="2">
        <f t="shared" ca="1" si="54"/>
        <v>46174</v>
      </c>
      <c r="G1794" s="2">
        <f t="shared" ca="1" si="55"/>
        <v>46194</v>
      </c>
      <c r="H1794">
        <f ca="1">NETWORKDAYS((TODAY()+3),VLOOKUP(K1794,[1]EDLZDPY!$C$1:$F$65535,4,FALSE))</f>
        <v>30</v>
      </c>
      <c r="I1794" t="s">
        <v>408</v>
      </c>
      <c r="J1794" t="s">
        <v>1170</v>
      </c>
      <c r="K1794">
        <v>5903867530374</v>
      </c>
    </row>
    <row r="1795" spans="1:11" x14ac:dyDescent="0.25">
      <c r="A1795" t="s">
        <v>14</v>
      </c>
      <c r="B1795">
        <v>1279</v>
      </c>
      <c r="C1795" t="s">
        <v>22</v>
      </c>
      <c r="D1795" t="s">
        <v>71</v>
      </c>
      <c r="E1795">
        <v>2</v>
      </c>
      <c r="F1795" s="2">
        <f t="shared" ref="F1795:F1858" ca="1" si="56">TODAY()+4</f>
        <v>46174</v>
      </c>
      <c r="G1795" s="2">
        <f t="shared" ref="G1795:G1858" ca="1" si="57">TODAY()+24</f>
        <v>46194</v>
      </c>
      <c r="H1795">
        <f ca="1">NETWORKDAYS((TODAY()+3),VLOOKUP(K1795,[1]EDLZDPY!$C$1:$F$65535,4,FALSE))</f>
        <v>45</v>
      </c>
      <c r="I1795" t="s">
        <v>408</v>
      </c>
      <c r="J1795" t="s">
        <v>1171</v>
      </c>
      <c r="K1795">
        <v>5903867530367</v>
      </c>
    </row>
    <row r="1796" spans="1:11" x14ac:dyDescent="0.25">
      <c r="A1796" t="s">
        <v>14</v>
      </c>
      <c r="B1796">
        <v>1279</v>
      </c>
      <c r="C1796" t="s">
        <v>22</v>
      </c>
      <c r="D1796" t="s">
        <v>71</v>
      </c>
      <c r="E1796">
        <v>3</v>
      </c>
      <c r="F1796" s="2">
        <f t="shared" ca="1" si="56"/>
        <v>46174</v>
      </c>
      <c r="G1796" s="2">
        <f t="shared" ca="1" si="57"/>
        <v>46194</v>
      </c>
      <c r="H1796">
        <f ca="1">NETWORKDAYS((TODAY()+3),VLOOKUP(K1796,[1]EDLZDPY!$C$1:$F$65535,4,FALSE))</f>
        <v>45</v>
      </c>
      <c r="I1796" t="s">
        <v>408</v>
      </c>
      <c r="J1796" t="s">
        <v>1172</v>
      </c>
      <c r="K1796">
        <v>5903867530329</v>
      </c>
    </row>
    <row r="1797" spans="1:11" x14ac:dyDescent="0.25">
      <c r="A1797" t="s">
        <v>14</v>
      </c>
      <c r="B1797">
        <v>1279</v>
      </c>
      <c r="C1797" t="s">
        <v>22</v>
      </c>
      <c r="D1797" t="s">
        <v>71</v>
      </c>
      <c r="E1797">
        <v>4</v>
      </c>
      <c r="F1797" s="2">
        <f t="shared" ca="1" si="56"/>
        <v>46174</v>
      </c>
      <c r="G1797" s="2">
        <f t="shared" ca="1" si="57"/>
        <v>46194</v>
      </c>
      <c r="H1797">
        <f ca="1">NETWORKDAYS((TODAY()+3),VLOOKUP(K1797,[1]EDLZDPY!$C$1:$F$65535,4,FALSE))</f>
        <v>45</v>
      </c>
      <c r="I1797" t="s">
        <v>408</v>
      </c>
      <c r="J1797" t="s">
        <v>2339</v>
      </c>
      <c r="K1797">
        <v>5903867530336</v>
      </c>
    </row>
    <row r="1798" spans="1:11" x14ac:dyDescent="0.25">
      <c r="A1798" t="s">
        <v>14</v>
      </c>
      <c r="B1798">
        <v>1279</v>
      </c>
      <c r="C1798" t="s">
        <v>22</v>
      </c>
      <c r="D1798" t="s">
        <v>71</v>
      </c>
      <c r="E1798">
        <v>5</v>
      </c>
      <c r="F1798" s="2">
        <f t="shared" ca="1" si="56"/>
        <v>46174</v>
      </c>
      <c r="G1798" s="2">
        <f t="shared" ca="1" si="57"/>
        <v>46194</v>
      </c>
      <c r="H1798">
        <f ca="1">NETWORKDAYS((TODAY()+3),VLOOKUP(K1798,[1]EDLZDPY!$C$1:$F$65535,4,FALSE))</f>
        <v>30</v>
      </c>
      <c r="I1798" t="s">
        <v>408</v>
      </c>
      <c r="J1798" t="s">
        <v>2340</v>
      </c>
      <c r="K1798">
        <v>5903867530350</v>
      </c>
    </row>
    <row r="1799" spans="1:11" x14ac:dyDescent="0.25">
      <c r="A1799" t="s">
        <v>14</v>
      </c>
      <c r="B1799">
        <v>1279</v>
      </c>
      <c r="C1799" t="s">
        <v>22</v>
      </c>
      <c r="D1799" t="s">
        <v>71</v>
      </c>
      <c r="E1799">
        <v>6</v>
      </c>
      <c r="F1799" s="2">
        <f t="shared" ca="1" si="56"/>
        <v>46174</v>
      </c>
      <c r="G1799" s="2">
        <f t="shared" ca="1" si="57"/>
        <v>46194</v>
      </c>
      <c r="H1799">
        <f ca="1">NETWORKDAYS((TODAY()+3),VLOOKUP(K1799,[1]EDLZDPY!$C$1:$F$65535,4,FALSE))</f>
        <v>30</v>
      </c>
      <c r="I1799" t="s">
        <v>408</v>
      </c>
      <c r="J1799" t="s">
        <v>1175</v>
      </c>
      <c r="K1799">
        <v>5903867530343</v>
      </c>
    </row>
    <row r="1800" spans="1:11" x14ac:dyDescent="0.25">
      <c r="A1800" t="s">
        <v>14</v>
      </c>
      <c r="B1800">
        <v>1279</v>
      </c>
      <c r="C1800" t="s">
        <v>22</v>
      </c>
      <c r="D1800" t="s">
        <v>71</v>
      </c>
      <c r="E1800">
        <v>7</v>
      </c>
      <c r="F1800" s="2">
        <f t="shared" ca="1" si="56"/>
        <v>46174</v>
      </c>
      <c r="G1800" s="2">
        <f t="shared" ca="1" si="57"/>
        <v>46194</v>
      </c>
      <c r="H1800">
        <f ca="1">NETWORKDAYS((TODAY()+3),VLOOKUP(K1800,[1]EDLZDPY!$C$1:$F$65535,4,FALSE))</f>
        <v>40</v>
      </c>
      <c r="I1800" t="s">
        <v>408</v>
      </c>
      <c r="J1800" t="s">
        <v>1176</v>
      </c>
      <c r="K1800">
        <v>5905805315012</v>
      </c>
    </row>
    <row r="1801" spans="1:11" x14ac:dyDescent="0.25">
      <c r="A1801" t="s">
        <v>14</v>
      </c>
      <c r="B1801">
        <v>1279</v>
      </c>
      <c r="C1801" t="s">
        <v>22</v>
      </c>
      <c r="D1801" t="s">
        <v>71</v>
      </c>
      <c r="E1801">
        <v>8</v>
      </c>
      <c r="F1801" s="2">
        <f t="shared" ca="1" si="56"/>
        <v>46174</v>
      </c>
      <c r="G1801" s="2">
        <f t="shared" ca="1" si="57"/>
        <v>46194</v>
      </c>
      <c r="H1801">
        <f ca="1">NETWORKDAYS((TODAY()+3),VLOOKUP(K1801,[1]EDLZDPY!$C$1:$F$65535,4,FALSE))</f>
        <v>35</v>
      </c>
      <c r="I1801" t="s">
        <v>408</v>
      </c>
      <c r="J1801" t="s">
        <v>1177</v>
      </c>
      <c r="K1801">
        <v>5905805314992</v>
      </c>
    </row>
    <row r="1802" spans="1:11" x14ac:dyDescent="0.25">
      <c r="A1802" t="s">
        <v>14</v>
      </c>
      <c r="B1802">
        <v>1279</v>
      </c>
      <c r="C1802" t="s">
        <v>22</v>
      </c>
      <c r="D1802" t="s">
        <v>71</v>
      </c>
      <c r="E1802">
        <v>9</v>
      </c>
      <c r="F1802" s="2">
        <f t="shared" ca="1" si="56"/>
        <v>46174</v>
      </c>
      <c r="G1802" s="2">
        <f t="shared" ca="1" si="57"/>
        <v>46194</v>
      </c>
      <c r="H1802">
        <f ca="1">NETWORKDAYS((TODAY()+3),VLOOKUP(K1802,[1]EDLZDPY!$C$1:$F$65535,4,FALSE))</f>
        <v>35</v>
      </c>
      <c r="I1802" t="s">
        <v>408</v>
      </c>
      <c r="J1802" t="s">
        <v>1178</v>
      </c>
      <c r="K1802">
        <v>5905805315036</v>
      </c>
    </row>
    <row r="1803" spans="1:11" x14ac:dyDescent="0.25">
      <c r="A1803" t="s">
        <v>14</v>
      </c>
      <c r="B1803">
        <v>1279</v>
      </c>
      <c r="C1803" t="s">
        <v>22</v>
      </c>
      <c r="D1803" t="s">
        <v>71</v>
      </c>
      <c r="E1803">
        <v>10</v>
      </c>
      <c r="F1803" s="2">
        <f t="shared" ca="1" si="56"/>
        <v>46174</v>
      </c>
      <c r="G1803" s="2">
        <f t="shared" ca="1" si="57"/>
        <v>46194</v>
      </c>
      <c r="H1803">
        <f ca="1">NETWORKDAYS((TODAY()+3),VLOOKUP(K1803,[1]EDLZDPY!$C$1:$F$65535,4,FALSE))</f>
        <v>45</v>
      </c>
      <c r="I1803" t="s">
        <v>408</v>
      </c>
      <c r="J1803" t="s">
        <v>1179</v>
      </c>
      <c r="K1803">
        <v>5905805315005</v>
      </c>
    </row>
    <row r="1804" spans="1:11" x14ac:dyDescent="0.25">
      <c r="A1804" t="s">
        <v>14</v>
      </c>
      <c r="B1804">
        <v>1279</v>
      </c>
      <c r="C1804" t="s">
        <v>22</v>
      </c>
      <c r="D1804" t="s">
        <v>71</v>
      </c>
      <c r="E1804">
        <v>11</v>
      </c>
      <c r="F1804" s="2">
        <f t="shared" ca="1" si="56"/>
        <v>46174</v>
      </c>
      <c r="G1804" s="2">
        <f t="shared" ca="1" si="57"/>
        <v>46194</v>
      </c>
      <c r="H1804">
        <f ca="1">NETWORKDAYS((TODAY()+3),VLOOKUP(K1804,[1]EDLZDPY!$C$1:$F$65535,4,FALSE))</f>
        <v>35</v>
      </c>
      <c r="I1804" t="s">
        <v>408</v>
      </c>
      <c r="J1804" t="s">
        <v>1180</v>
      </c>
      <c r="K1804">
        <v>5905805315029</v>
      </c>
    </row>
    <row r="1805" spans="1:11" x14ac:dyDescent="0.25">
      <c r="A1805" t="s">
        <v>14</v>
      </c>
      <c r="B1805">
        <v>1279</v>
      </c>
      <c r="C1805" t="s">
        <v>22</v>
      </c>
      <c r="D1805" t="s">
        <v>71</v>
      </c>
      <c r="E1805">
        <v>12</v>
      </c>
      <c r="F1805" s="2">
        <f t="shared" ca="1" si="56"/>
        <v>46174</v>
      </c>
      <c r="G1805" s="2">
        <f t="shared" ca="1" si="57"/>
        <v>46194</v>
      </c>
      <c r="H1805">
        <f ca="1">NETWORKDAYS((TODAY()+3),VLOOKUP(K1805,[1]EDLZDPY!$C$1:$F$65535,4,FALSE))</f>
        <v>30</v>
      </c>
      <c r="I1805" t="s">
        <v>408</v>
      </c>
      <c r="J1805" t="s">
        <v>1181</v>
      </c>
      <c r="K1805">
        <v>5905805314985</v>
      </c>
    </row>
    <row r="1806" spans="1:11" x14ac:dyDescent="0.25">
      <c r="A1806" t="s">
        <v>14</v>
      </c>
      <c r="B1806">
        <v>1279</v>
      </c>
      <c r="C1806" t="s">
        <v>22</v>
      </c>
      <c r="D1806" t="s">
        <v>72</v>
      </c>
      <c r="E1806">
        <v>1</v>
      </c>
      <c r="F1806" s="2">
        <f t="shared" ca="1" si="56"/>
        <v>46174</v>
      </c>
      <c r="G1806" s="2">
        <f t="shared" ca="1" si="57"/>
        <v>46194</v>
      </c>
      <c r="H1806">
        <f ca="1">NETWORKDAYS((TODAY()+3),VLOOKUP(K1806,[1]EDLZDPY!$C$1:$F$65535,4,FALSE))</f>
        <v>50</v>
      </c>
      <c r="I1806" t="s">
        <v>409</v>
      </c>
      <c r="J1806" t="s">
        <v>1182</v>
      </c>
      <c r="K1806">
        <v>5903867530558</v>
      </c>
    </row>
    <row r="1807" spans="1:11" x14ac:dyDescent="0.25">
      <c r="A1807" t="s">
        <v>14</v>
      </c>
      <c r="B1807">
        <v>1279</v>
      </c>
      <c r="C1807" t="s">
        <v>22</v>
      </c>
      <c r="D1807" t="s">
        <v>72</v>
      </c>
      <c r="E1807">
        <v>2</v>
      </c>
      <c r="F1807" s="2">
        <f t="shared" ca="1" si="56"/>
        <v>46174</v>
      </c>
      <c r="G1807" s="2">
        <f t="shared" ca="1" si="57"/>
        <v>46194</v>
      </c>
      <c r="H1807">
        <f ca="1">NETWORKDAYS((TODAY()+3),VLOOKUP(K1807,[1]EDLZDPY!$C$1:$F$65535,4,FALSE))</f>
        <v>50</v>
      </c>
      <c r="I1807" t="s">
        <v>409</v>
      </c>
      <c r="J1807" t="s">
        <v>1183</v>
      </c>
      <c r="K1807">
        <v>5903867530534</v>
      </c>
    </row>
    <row r="1808" spans="1:11" x14ac:dyDescent="0.25">
      <c r="A1808" t="s">
        <v>14</v>
      </c>
      <c r="B1808">
        <v>1279</v>
      </c>
      <c r="C1808" t="s">
        <v>22</v>
      </c>
      <c r="D1808" t="s">
        <v>72</v>
      </c>
      <c r="E1808">
        <v>3</v>
      </c>
      <c r="F1808" s="2">
        <f t="shared" ca="1" si="56"/>
        <v>46174</v>
      </c>
      <c r="G1808" s="2">
        <f t="shared" ca="1" si="57"/>
        <v>46194</v>
      </c>
      <c r="H1808">
        <f ca="1">NETWORKDAYS((TODAY()+3),VLOOKUP(K1808,[1]EDLZDPY!$C$1:$F$65535,4,FALSE))</f>
        <v>50</v>
      </c>
      <c r="I1808" t="s">
        <v>409</v>
      </c>
      <c r="J1808" t="s">
        <v>1184</v>
      </c>
      <c r="K1808">
        <v>5903867530541</v>
      </c>
    </row>
    <row r="1809" spans="1:11" x14ac:dyDescent="0.25">
      <c r="A1809" t="s">
        <v>14</v>
      </c>
      <c r="B1809">
        <v>1279</v>
      </c>
      <c r="C1809" t="s">
        <v>22</v>
      </c>
      <c r="D1809" t="s">
        <v>73</v>
      </c>
      <c r="E1809">
        <v>1</v>
      </c>
      <c r="F1809" s="2">
        <f t="shared" ca="1" si="56"/>
        <v>46174</v>
      </c>
      <c r="G1809" s="2">
        <f t="shared" ca="1" si="57"/>
        <v>46194</v>
      </c>
      <c r="H1809">
        <f ca="1">NETWORKDAYS((TODAY()+3),VLOOKUP(K1809,[1]EDLZDPY!$C$1:$F$65535,4,FALSE))</f>
        <v>50</v>
      </c>
      <c r="I1809" t="s">
        <v>410</v>
      </c>
      <c r="J1809" t="s">
        <v>2341</v>
      </c>
      <c r="K1809">
        <v>5903867530046</v>
      </c>
    </row>
    <row r="1810" spans="1:11" x14ac:dyDescent="0.25">
      <c r="A1810" t="s">
        <v>14</v>
      </c>
      <c r="B1810">
        <v>1279</v>
      </c>
      <c r="C1810" t="s">
        <v>22</v>
      </c>
      <c r="D1810" t="s">
        <v>73</v>
      </c>
      <c r="E1810">
        <v>2</v>
      </c>
      <c r="F1810" s="2">
        <f t="shared" ca="1" si="56"/>
        <v>46174</v>
      </c>
      <c r="G1810" s="2">
        <f t="shared" ca="1" si="57"/>
        <v>46194</v>
      </c>
      <c r="H1810">
        <f ca="1">NETWORKDAYS((TODAY()+3),VLOOKUP(K1810,[1]EDLZDPY!$C$1:$F$65535,4,FALSE))</f>
        <v>50</v>
      </c>
      <c r="I1810" t="s">
        <v>410</v>
      </c>
      <c r="J1810" t="s">
        <v>2342</v>
      </c>
      <c r="K1810">
        <v>5903867530053</v>
      </c>
    </row>
    <row r="1811" spans="1:11" x14ac:dyDescent="0.25">
      <c r="A1811" t="s">
        <v>14</v>
      </c>
      <c r="B1811">
        <v>1279</v>
      </c>
      <c r="C1811" t="s">
        <v>22</v>
      </c>
      <c r="D1811" t="s">
        <v>73</v>
      </c>
      <c r="E1811">
        <v>3</v>
      </c>
      <c r="F1811" s="2">
        <f t="shared" ca="1" si="56"/>
        <v>46174</v>
      </c>
      <c r="G1811" s="2">
        <f t="shared" ca="1" si="57"/>
        <v>46194</v>
      </c>
      <c r="H1811">
        <f ca="1">NETWORKDAYS((TODAY()+3),VLOOKUP(K1811,[1]EDLZDPY!$C$1:$F$65535,4,FALSE))</f>
        <v>45</v>
      </c>
      <c r="I1811" t="s">
        <v>410</v>
      </c>
      <c r="J1811" t="s">
        <v>2343</v>
      </c>
      <c r="K1811">
        <v>5903867530060</v>
      </c>
    </row>
    <row r="1812" spans="1:11" x14ac:dyDescent="0.25">
      <c r="A1812" t="s">
        <v>14</v>
      </c>
      <c r="B1812">
        <v>1279</v>
      </c>
      <c r="C1812" t="s">
        <v>22</v>
      </c>
      <c r="D1812" t="s">
        <v>73</v>
      </c>
      <c r="E1812">
        <v>4</v>
      </c>
      <c r="F1812" s="2">
        <f t="shared" ca="1" si="56"/>
        <v>46174</v>
      </c>
      <c r="G1812" s="2">
        <f t="shared" ca="1" si="57"/>
        <v>46194</v>
      </c>
      <c r="H1812">
        <f ca="1">NETWORKDAYS((TODAY()+3),VLOOKUP(K1812,[1]EDLZDPY!$C$1:$F$65535,4,FALSE))</f>
        <v>50</v>
      </c>
      <c r="I1812" t="s">
        <v>410</v>
      </c>
      <c r="J1812" t="s">
        <v>2344</v>
      </c>
      <c r="K1812">
        <v>5903867530077</v>
      </c>
    </row>
    <row r="1813" spans="1:11" x14ac:dyDescent="0.25">
      <c r="A1813" t="s">
        <v>14</v>
      </c>
      <c r="B1813">
        <v>1279</v>
      </c>
      <c r="C1813" t="s">
        <v>22</v>
      </c>
      <c r="D1813" t="s">
        <v>73</v>
      </c>
      <c r="E1813">
        <v>5</v>
      </c>
      <c r="F1813" s="2">
        <f t="shared" ca="1" si="56"/>
        <v>46174</v>
      </c>
      <c r="G1813" s="2">
        <f t="shared" ca="1" si="57"/>
        <v>46194</v>
      </c>
      <c r="H1813">
        <f ca="1">NETWORKDAYS((TODAY()+3),VLOOKUP(K1813,[1]EDLZDPY!$C$1:$F$65535,4,FALSE))</f>
        <v>50</v>
      </c>
      <c r="I1813" t="s">
        <v>410</v>
      </c>
      <c r="J1813" t="s">
        <v>2345</v>
      </c>
      <c r="K1813">
        <v>5903867530084</v>
      </c>
    </row>
    <row r="1814" spans="1:11" x14ac:dyDescent="0.25">
      <c r="A1814" t="s">
        <v>14</v>
      </c>
      <c r="B1814">
        <v>1279</v>
      </c>
      <c r="C1814" t="s">
        <v>22</v>
      </c>
      <c r="D1814" t="s">
        <v>74</v>
      </c>
      <c r="E1814">
        <v>1</v>
      </c>
      <c r="F1814" s="2">
        <f t="shared" ca="1" si="56"/>
        <v>46174</v>
      </c>
      <c r="G1814" s="2">
        <f t="shared" ca="1" si="57"/>
        <v>46194</v>
      </c>
      <c r="H1814">
        <f ca="1">NETWORKDAYS((TODAY()+3),VLOOKUP(K1814,[1]EDLZDPY!$C$1:$F$65535,4,FALSE))</f>
        <v>60</v>
      </c>
      <c r="I1814" t="s">
        <v>411</v>
      </c>
      <c r="J1814" t="s">
        <v>1190</v>
      </c>
      <c r="K1814">
        <v>5905805303286</v>
      </c>
    </row>
    <row r="1815" spans="1:11" x14ac:dyDescent="0.25">
      <c r="A1815" t="s">
        <v>14</v>
      </c>
      <c r="B1815">
        <v>1279</v>
      </c>
      <c r="C1815" t="s">
        <v>22</v>
      </c>
      <c r="D1815" t="s">
        <v>74</v>
      </c>
      <c r="E1815">
        <v>2</v>
      </c>
      <c r="F1815" s="2">
        <f t="shared" ca="1" si="56"/>
        <v>46174</v>
      </c>
      <c r="G1815" s="2">
        <f t="shared" ca="1" si="57"/>
        <v>46194</v>
      </c>
      <c r="H1815">
        <f ca="1">NETWORKDAYS((TODAY()+3),VLOOKUP(K1815,[1]EDLZDPY!$C$1:$F$65535,4,FALSE))</f>
        <v>60</v>
      </c>
      <c r="I1815" t="s">
        <v>411</v>
      </c>
      <c r="J1815" t="s">
        <v>1191</v>
      </c>
      <c r="K1815">
        <v>5905805303293</v>
      </c>
    </row>
    <row r="1816" spans="1:11" x14ac:dyDescent="0.25">
      <c r="A1816" t="s">
        <v>14</v>
      </c>
      <c r="B1816">
        <v>1279</v>
      </c>
      <c r="C1816" t="s">
        <v>22</v>
      </c>
      <c r="D1816" t="s">
        <v>74</v>
      </c>
      <c r="E1816">
        <v>3</v>
      </c>
      <c r="F1816" s="2">
        <f t="shared" ca="1" si="56"/>
        <v>46174</v>
      </c>
      <c r="G1816" s="2">
        <f t="shared" ca="1" si="57"/>
        <v>46194</v>
      </c>
      <c r="H1816">
        <f ca="1">NETWORKDAYS((TODAY()+3),VLOOKUP(K1816,[1]EDLZDPY!$C$1:$F$65535,4,FALSE))</f>
        <v>60</v>
      </c>
      <c r="I1816" t="s">
        <v>411</v>
      </c>
      <c r="J1816" t="s">
        <v>1192</v>
      </c>
      <c r="K1816">
        <v>5905805303316</v>
      </c>
    </row>
    <row r="1817" spans="1:11" x14ac:dyDescent="0.25">
      <c r="A1817" t="s">
        <v>14</v>
      </c>
      <c r="B1817">
        <v>1279</v>
      </c>
      <c r="C1817" t="s">
        <v>22</v>
      </c>
      <c r="D1817" t="s">
        <v>74</v>
      </c>
      <c r="E1817">
        <v>4</v>
      </c>
      <c r="F1817" s="2">
        <f t="shared" ca="1" si="56"/>
        <v>46174</v>
      </c>
      <c r="G1817" s="2">
        <f t="shared" ca="1" si="57"/>
        <v>46194</v>
      </c>
      <c r="H1817">
        <f ca="1">NETWORKDAYS((TODAY()+3),VLOOKUP(K1817,[1]EDLZDPY!$C$1:$F$65535,4,FALSE))</f>
        <v>60</v>
      </c>
      <c r="I1817" t="s">
        <v>411</v>
      </c>
      <c r="J1817" t="s">
        <v>1193</v>
      </c>
      <c r="K1817">
        <v>5905805303309</v>
      </c>
    </row>
    <row r="1818" spans="1:11" x14ac:dyDescent="0.25">
      <c r="A1818" t="s">
        <v>14</v>
      </c>
      <c r="B1818">
        <v>1279</v>
      </c>
      <c r="C1818" t="s">
        <v>22</v>
      </c>
      <c r="D1818" t="s">
        <v>74</v>
      </c>
      <c r="E1818">
        <v>5</v>
      </c>
      <c r="F1818" s="2">
        <f t="shared" ca="1" si="56"/>
        <v>46174</v>
      </c>
      <c r="G1818" s="2">
        <f t="shared" ca="1" si="57"/>
        <v>46194</v>
      </c>
      <c r="H1818">
        <f ca="1">NETWORKDAYS((TODAY()+3),VLOOKUP(K1818,[1]EDLZDPY!$C$1:$F$65535,4,FALSE))</f>
        <v>50</v>
      </c>
      <c r="I1818" t="s">
        <v>411</v>
      </c>
      <c r="J1818" t="s">
        <v>1194</v>
      </c>
      <c r="K1818">
        <v>5905805314091</v>
      </c>
    </row>
    <row r="1819" spans="1:11" x14ac:dyDescent="0.25">
      <c r="A1819" t="s">
        <v>14</v>
      </c>
      <c r="B1819">
        <v>1279</v>
      </c>
      <c r="C1819" t="s">
        <v>22</v>
      </c>
      <c r="D1819" t="s">
        <v>75</v>
      </c>
      <c r="E1819">
        <v>1</v>
      </c>
      <c r="F1819" s="2">
        <f t="shared" ca="1" si="56"/>
        <v>46174</v>
      </c>
      <c r="G1819" s="2">
        <f t="shared" ca="1" si="57"/>
        <v>46194</v>
      </c>
      <c r="H1819">
        <f ca="1">NETWORKDAYS((TODAY()+3),VLOOKUP(K1819,[1]EDLZDPY!$C$1:$F$65535,4,FALSE))</f>
        <v>30</v>
      </c>
      <c r="I1819" t="s">
        <v>344</v>
      </c>
      <c r="J1819" t="s">
        <v>1195</v>
      </c>
      <c r="K1819">
        <v>5903867537298</v>
      </c>
    </row>
    <row r="1820" spans="1:11" x14ac:dyDescent="0.25">
      <c r="A1820" t="s">
        <v>14</v>
      </c>
      <c r="B1820">
        <v>1279</v>
      </c>
      <c r="C1820" t="s">
        <v>22</v>
      </c>
      <c r="D1820" t="s">
        <v>75</v>
      </c>
      <c r="E1820">
        <v>2</v>
      </c>
      <c r="F1820" s="2">
        <f t="shared" ca="1" si="56"/>
        <v>46174</v>
      </c>
      <c r="G1820" s="2">
        <f t="shared" ca="1" si="57"/>
        <v>46194</v>
      </c>
      <c r="H1820">
        <f ca="1">NETWORKDAYS((TODAY()+3),VLOOKUP(K1820,[1]EDLZDPY!$C$1:$F$65535,4,FALSE))</f>
        <v>30</v>
      </c>
      <c r="I1820" t="s">
        <v>344</v>
      </c>
      <c r="J1820" t="s">
        <v>1196</v>
      </c>
      <c r="K1820">
        <v>5903867537304</v>
      </c>
    </row>
    <row r="1821" spans="1:11" x14ac:dyDescent="0.25">
      <c r="A1821" t="s">
        <v>14</v>
      </c>
      <c r="B1821">
        <v>1279</v>
      </c>
      <c r="C1821" t="s">
        <v>22</v>
      </c>
      <c r="D1821" t="s">
        <v>75</v>
      </c>
      <c r="E1821">
        <v>3</v>
      </c>
      <c r="F1821" s="2">
        <f t="shared" ca="1" si="56"/>
        <v>46174</v>
      </c>
      <c r="G1821" s="2">
        <f t="shared" ca="1" si="57"/>
        <v>46194</v>
      </c>
      <c r="H1821">
        <f ca="1">NETWORKDAYS((TODAY()+3),VLOOKUP(K1821,[1]EDLZDPY!$C$1:$F$65535,4,FALSE))</f>
        <v>50</v>
      </c>
      <c r="I1821" t="s">
        <v>344</v>
      </c>
      <c r="J1821" t="s">
        <v>1197</v>
      </c>
      <c r="K1821">
        <v>5903867531906</v>
      </c>
    </row>
    <row r="1822" spans="1:11" x14ac:dyDescent="0.25">
      <c r="A1822" t="s">
        <v>14</v>
      </c>
      <c r="B1822">
        <v>1279</v>
      </c>
      <c r="C1822" t="s">
        <v>22</v>
      </c>
      <c r="D1822" t="s">
        <v>75</v>
      </c>
      <c r="E1822">
        <v>4</v>
      </c>
      <c r="F1822" s="2">
        <f t="shared" ca="1" si="56"/>
        <v>46174</v>
      </c>
      <c r="G1822" s="2">
        <f t="shared" ca="1" si="57"/>
        <v>46194</v>
      </c>
      <c r="H1822">
        <f ca="1">NETWORKDAYS((TODAY()+3),VLOOKUP(K1822,[1]EDLZDPY!$C$1:$F$65535,4,FALSE))</f>
        <v>35</v>
      </c>
      <c r="I1822" t="s">
        <v>344</v>
      </c>
      <c r="J1822" t="s">
        <v>1198</v>
      </c>
      <c r="K1822">
        <v>5903867531401</v>
      </c>
    </row>
    <row r="1823" spans="1:11" x14ac:dyDescent="0.25">
      <c r="A1823" t="s">
        <v>14</v>
      </c>
      <c r="B1823">
        <v>1279</v>
      </c>
      <c r="C1823" t="s">
        <v>22</v>
      </c>
      <c r="D1823" t="s">
        <v>75</v>
      </c>
      <c r="E1823">
        <v>5</v>
      </c>
      <c r="F1823" s="2">
        <f t="shared" ca="1" si="56"/>
        <v>46174</v>
      </c>
      <c r="G1823" s="2">
        <f t="shared" ca="1" si="57"/>
        <v>46194</v>
      </c>
      <c r="H1823">
        <f ca="1">NETWORKDAYS((TODAY()+3),VLOOKUP(K1823,[1]EDLZDPY!$C$1:$F$65535,4,FALSE))</f>
        <v>35</v>
      </c>
      <c r="I1823" t="s">
        <v>344</v>
      </c>
      <c r="J1823" t="s">
        <v>1199</v>
      </c>
      <c r="K1823">
        <v>5903867531418</v>
      </c>
    </row>
    <row r="1824" spans="1:11" x14ac:dyDescent="0.25">
      <c r="A1824" t="s">
        <v>14</v>
      </c>
      <c r="B1824">
        <v>1279</v>
      </c>
      <c r="C1824" t="s">
        <v>22</v>
      </c>
      <c r="D1824" t="s">
        <v>76</v>
      </c>
      <c r="E1824">
        <v>1</v>
      </c>
      <c r="F1824" s="2">
        <f t="shared" ca="1" si="56"/>
        <v>46174</v>
      </c>
      <c r="G1824" s="2">
        <f t="shared" ca="1" si="57"/>
        <v>46194</v>
      </c>
      <c r="H1824">
        <f ca="1">NETWORKDAYS((TODAY()+3),VLOOKUP(K1824,[1]EDLZDPY!$C$1:$F$65535,4,FALSE))</f>
        <v>30</v>
      </c>
      <c r="I1824" t="s">
        <v>412</v>
      </c>
      <c r="J1824" t="s">
        <v>1200</v>
      </c>
      <c r="K1824">
        <v>5903867537311</v>
      </c>
    </row>
    <row r="1825" spans="1:11" x14ac:dyDescent="0.25">
      <c r="A1825" t="s">
        <v>14</v>
      </c>
      <c r="B1825">
        <v>1279</v>
      </c>
      <c r="C1825" t="s">
        <v>22</v>
      </c>
      <c r="D1825" t="s">
        <v>76</v>
      </c>
      <c r="E1825">
        <v>2</v>
      </c>
      <c r="F1825" s="2">
        <f t="shared" ca="1" si="56"/>
        <v>46174</v>
      </c>
      <c r="G1825" s="2">
        <f t="shared" ca="1" si="57"/>
        <v>46194</v>
      </c>
      <c r="H1825">
        <f ca="1">NETWORKDAYS((TODAY()+3),VLOOKUP(K1825,[1]EDLZDPY!$C$1:$F$65535,4,FALSE))</f>
        <v>30</v>
      </c>
      <c r="I1825" t="s">
        <v>412</v>
      </c>
      <c r="J1825" t="s">
        <v>1201</v>
      </c>
      <c r="K1825">
        <v>5903867537328</v>
      </c>
    </row>
    <row r="1826" spans="1:11" x14ac:dyDescent="0.25">
      <c r="A1826" t="s">
        <v>14</v>
      </c>
      <c r="B1826">
        <v>1279</v>
      </c>
      <c r="C1826" t="s">
        <v>22</v>
      </c>
      <c r="D1826" t="s">
        <v>76</v>
      </c>
      <c r="E1826">
        <v>3</v>
      </c>
      <c r="F1826" s="2">
        <f t="shared" ca="1" si="56"/>
        <v>46174</v>
      </c>
      <c r="G1826" s="2">
        <f t="shared" ca="1" si="57"/>
        <v>46194</v>
      </c>
      <c r="H1826">
        <f ca="1">NETWORKDAYS((TODAY()+3),VLOOKUP(K1826,[1]EDLZDPY!$C$1:$F$65535,4,FALSE))</f>
        <v>50</v>
      </c>
      <c r="I1826" t="s">
        <v>412</v>
      </c>
      <c r="J1826" t="s">
        <v>2346</v>
      </c>
      <c r="K1826">
        <v>5903867531944</v>
      </c>
    </row>
    <row r="1827" spans="1:11" x14ac:dyDescent="0.25">
      <c r="A1827" t="s">
        <v>14</v>
      </c>
      <c r="B1827">
        <v>1279</v>
      </c>
      <c r="C1827" t="s">
        <v>22</v>
      </c>
      <c r="D1827" t="s">
        <v>76</v>
      </c>
      <c r="E1827">
        <v>4</v>
      </c>
      <c r="F1827" s="2">
        <f t="shared" ca="1" si="56"/>
        <v>46174</v>
      </c>
      <c r="G1827" s="2">
        <f t="shared" ca="1" si="57"/>
        <v>46194</v>
      </c>
      <c r="H1827">
        <f ca="1">NETWORKDAYS((TODAY()+3),VLOOKUP(K1827,[1]EDLZDPY!$C$1:$F$65535,4,FALSE))</f>
        <v>40</v>
      </c>
      <c r="I1827" t="s">
        <v>412</v>
      </c>
      <c r="J1827" t="s">
        <v>1203</v>
      </c>
      <c r="K1827">
        <v>5903867531395</v>
      </c>
    </row>
    <row r="1828" spans="1:11" x14ac:dyDescent="0.25">
      <c r="A1828" t="s">
        <v>14</v>
      </c>
      <c r="B1828">
        <v>1279</v>
      </c>
      <c r="C1828" t="s">
        <v>22</v>
      </c>
      <c r="D1828" t="s">
        <v>76</v>
      </c>
      <c r="E1828">
        <v>5</v>
      </c>
      <c r="F1828" s="2">
        <f t="shared" ca="1" si="56"/>
        <v>46174</v>
      </c>
      <c r="G1828" s="2">
        <f t="shared" ca="1" si="57"/>
        <v>46194</v>
      </c>
      <c r="H1828">
        <f ca="1">NETWORKDAYS((TODAY()+3),VLOOKUP(K1828,[1]EDLZDPY!$C$1:$F$65535,4,FALSE))</f>
        <v>30</v>
      </c>
      <c r="I1828" t="s">
        <v>412</v>
      </c>
      <c r="J1828" t="s">
        <v>1204</v>
      </c>
      <c r="K1828">
        <v>5903867531425</v>
      </c>
    </row>
    <row r="1829" spans="1:11" x14ac:dyDescent="0.25">
      <c r="A1829" t="s">
        <v>14</v>
      </c>
      <c r="B1829">
        <v>1279</v>
      </c>
      <c r="C1829" t="s">
        <v>22</v>
      </c>
      <c r="D1829" t="s">
        <v>77</v>
      </c>
      <c r="E1829">
        <v>1</v>
      </c>
      <c r="F1829" s="2">
        <f t="shared" ca="1" si="56"/>
        <v>46174</v>
      </c>
      <c r="G1829" s="2">
        <f t="shared" ca="1" si="57"/>
        <v>46194</v>
      </c>
      <c r="H1829">
        <f ca="1">NETWORKDAYS((TODAY()+3),VLOOKUP(K1829,[1]EDLZDPY!$C$1:$F$65535,4,FALSE))</f>
        <v>50</v>
      </c>
      <c r="I1829" t="s">
        <v>395</v>
      </c>
      <c r="J1829" t="s">
        <v>1205</v>
      </c>
      <c r="K1829">
        <v>5903867538202</v>
      </c>
    </row>
    <row r="1830" spans="1:11" x14ac:dyDescent="0.25">
      <c r="A1830" t="s">
        <v>14</v>
      </c>
      <c r="B1830">
        <v>1279</v>
      </c>
      <c r="C1830" t="s">
        <v>22</v>
      </c>
      <c r="D1830" t="s">
        <v>77</v>
      </c>
      <c r="E1830">
        <v>2</v>
      </c>
      <c r="F1830" s="2">
        <f t="shared" ca="1" si="56"/>
        <v>46174</v>
      </c>
      <c r="G1830" s="2">
        <f t="shared" ca="1" si="57"/>
        <v>46194</v>
      </c>
      <c r="H1830">
        <f ca="1">NETWORKDAYS((TODAY()+3),VLOOKUP(K1830,[1]EDLZDPY!$C$1:$F$65535,4,FALSE))</f>
        <v>45</v>
      </c>
      <c r="I1830" t="s">
        <v>395</v>
      </c>
      <c r="J1830" t="s">
        <v>1206</v>
      </c>
      <c r="K1830">
        <v>5903867538219</v>
      </c>
    </row>
    <row r="1831" spans="1:11" x14ac:dyDescent="0.25">
      <c r="A1831" t="s">
        <v>14</v>
      </c>
      <c r="B1831">
        <v>1279</v>
      </c>
      <c r="C1831" t="s">
        <v>22</v>
      </c>
      <c r="D1831" t="s">
        <v>77</v>
      </c>
      <c r="E1831">
        <v>3</v>
      </c>
      <c r="F1831" s="2">
        <f t="shared" ca="1" si="56"/>
        <v>46174</v>
      </c>
      <c r="G1831" s="2">
        <f t="shared" ca="1" si="57"/>
        <v>46194</v>
      </c>
      <c r="H1831">
        <f ca="1">NETWORKDAYS((TODAY()+3),VLOOKUP(K1831,[1]EDLZDPY!$C$1:$F$65535,4,FALSE))</f>
        <v>50</v>
      </c>
      <c r="I1831" t="s">
        <v>395</v>
      </c>
      <c r="J1831" t="s">
        <v>1207</v>
      </c>
      <c r="K1831">
        <v>5903867538226</v>
      </c>
    </row>
    <row r="1832" spans="1:11" x14ac:dyDescent="0.25">
      <c r="A1832" t="s">
        <v>14</v>
      </c>
      <c r="B1832">
        <v>1279</v>
      </c>
      <c r="C1832" t="s">
        <v>22</v>
      </c>
      <c r="D1832" t="s">
        <v>77</v>
      </c>
      <c r="E1832">
        <v>4</v>
      </c>
      <c r="F1832" s="2">
        <f t="shared" ca="1" si="56"/>
        <v>46174</v>
      </c>
      <c r="G1832" s="2">
        <f t="shared" ca="1" si="57"/>
        <v>46194</v>
      </c>
      <c r="H1832">
        <f ca="1">NETWORKDAYS((TODAY()+3),VLOOKUP(K1832,[1]EDLZDPY!$C$1:$F$65535,4,FALSE))</f>
        <v>50</v>
      </c>
      <c r="I1832" t="s">
        <v>395</v>
      </c>
      <c r="J1832" t="s">
        <v>1208</v>
      </c>
      <c r="K1832">
        <v>5903867538233</v>
      </c>
    </row>
    <row r="1833" spans="1:11" x14ac:dyDescent="0.25">
      <c r="A1833" t="s">
        <v>14</v>
      </c>
      <c r="B1833">
        <v>1279</v>
      </c>
      <c r="C1833" t="s">
        <v>22</v>
      </c>
      <c r="D1833" t="s">
        <v>77</v>
      </c>
      <c r="E1833">
        <v>5</v>
      </c>
      <c r="F1833" s="2">
        <f t="shared" ca="1" si="56"/>
        <v>46174</v>
      </c>
      <c r="G1833" s="2">
        <f t="shared" ca="1" si="57"/>
        <v>46194</v>
      </c>
      <c r="H1833">
        <f ca="1">NETWORKDAYS((TODAY()+3),VLOOKUP(K1833,[1]EDLZDPY!$C$1:$F$65535,4,FALSE))</f>
        <v>30</v>
      </c>
      <c r="I1833" t="s">
        <v>395</v>
      </c>
      <c r="J1833" t="s">
        <v>1209</v>
      </c>
      <c r="K1833">
        <v>5903867531890</v>
      </c>
    </row>
    <row r="1834" spans="1:11" x14ac:dyDescent="0.25">
      <c r="A1834" t="s">
        <v>14</v>
      </c>
      <c r="B1834">
        <v>1279</v>
      </c>
      <c r="C1834" t="s">
        <v>22</v>
      </c>
      <c r="D1834" t="s">
        <v>78</v>
      </c>
      <c r="E1834">
        <v>1</v>
      </c>
      <c r="F1834" s="2">
        <f t="shared" ca="1" si="56"/>
        <v>46174</v>
      </c>
      <c r="G1834" s="2">
        <f t="shared" ca="1" si="57"/>
        <v>46194</v>
      </c>
      <c r="H1834">
        <f ca="1">NETWORKDAYS((TODAY()+3),VLOOKUP(K1834,[1]EDLZDPY!$C$1:$F$65535,4,FALSE))</f>
        <v>30</v>
      </c>
      <c r="I1834" t="s">
        <v>413</v>
      </c>
      <c r="J1834" t="s">
        <v>1210</v>
      </c>
      <c r="K1834">
        <v>5903867531982</v>
      </c>
    </row>
    <row r="1835" spans="1:11" x14ac:dyDescent="0.25">
      <c r="A1835" t="s">
        <v>14</v>
      </c>
      <c r="B1835">
        <v>1279</v>
      </c>
      <c r="C1835" t="s">
        <v>22</v>
      </c>
      <c r="D1835" t="s">
        <v>78</v>
      </c>
      <c r="E1835">
        <v>2</v>
      </c>
      <c r="F1835" s="2">
        <f t="shared" ca="1" si="56"/>
        <v>46174</v>
      </c>
      <c r="G1835" s="2">
        <f t="shared" ca="1" si="57"/>
        <v>46194</v>
      </c>
      <c r="H1835">
        <f ca="1">NETWORKDAYS((TODAY()+3),VLOOKUP(K1835,[1]EDLZDPY!$C$1:$F$65535,4,FALSE))</f>
        <v>50</v>
      </c>
      <c r="I1835" t="s">
        <v>413</v>
      </c>
      <c r="J1835" t="s">
        <v>1211</v>
      </c>
      <c r="K1835">
        <v>5903867532026</v>
      </c>
    </row>
    <row r="1836" spans="1:11" x14ac:dyDescent="0.25">
      <c r="A1836" t="s">
        <v>14</v>
      </c>
      <c r="B1836">
        <v>1279</v>
      </c>
      <c r="C1836" t="s">
        <v>22</v>
      </c>
      <c r="D1836" t="s">
        <v>78</v>
      </c>
      <c r="E1836">
        <v>3</v>
      </c>
      <c r="F1836" s="2">
        <f t="shared" ca="1" si="56"/>
        <v>46174</v>
      </c>
      <c r="G1836" s="2">
        <f t="shared" ca="1" si="57"/>
        <v>46194</v>
      </c>
      <c r="H1836">
        <f ca="1">NETWORKDAYS((TODAY()+3),VLOOKUP(K1836,[1]EDLZDPY!$C$1:$F$65535,4,FALSE))</f>
        <v>45</v>
      </c>
      <c r="I1836" t="s">
        <v>413</v>
      </c>
      <c r="J1836" t="s">
        <v>1212</v>
      </c>
      <c r="K1836">
        <v>5903867532057</v>
      </c>
    </row>
    <row r="1837" spans="1:11" x14ac:dyDescent="0.25">
      <c r="A1837" t="s">
        <v>14</v>
      </c>
      <c r="B1837">
        <v>1279</v>
      </c>
      <c r="C1837" t="s">
        <v>22</v>
      </c>
      <c r="D1837" t="s">
        <v>78</v>
      </c>
      <c r="E1837">
        <v>4</v>
      </c>
      <c r="F1837" s="2">
        <f t="shared" ca="1" si="56"/>
        <v>46174</v>
      </c>
      <c r="G1837" s="2">
        <f t="shared" ca="1" si="57"/>
        <v>46194</v>
      </c>
      <c r="H1837">
        <f ca="1">NETWORKDAYS((TODAY()+3),VLOOKUP(K1837,[1]EDLZDPY!$C$1:$F$65535,4,FALSE))</f>
        <v>30</v>
      </c>
      <c r="I1837" t="s">
        <v>413</v>
      </c>
      <c r="J1837" t="s">
        <v>1213</v>
      </c>
      <c r="K1837">
        <v>5903867531326</v>
      </c>
    </row>
    <row r="1838" spans="1:11" x14ac:dyDescent="0.25">
      <c r="A1838" t="s">
        <v>14</v>
      </c>
      <c r="B1838">
        <v>1279</v>
      </c>
      <c r="C1838" t="s">
        <v>22</v>
      </c>
      <c r="D1838" t="s">
        <v>78</v>
      </c>
      <c r="E1838">
        <v>5</v>
      </c>
      <c r="F1838" s="2">
        <f t="shared" ca="1" si="56"/>
        <v>46174</v>
      </c>
      <c r="G1838" s="2">
        <f t="shared" ca="1" si="57"/>
        <v>46194</v>
      </c>
      <c r="H1838">
        <f ca="1">NETWORKDAYS((TODAY()+3),VLOOKUP(K1838,[1]EDLZDPY!$C$1:$F$65535,4,FALSE))</f>
        <v>30</v>
      </c>
      <c r="I1838" t="s">
        <v>413</v>
      </c>
      <c r="J1838" t="s">
        <v>1214</v>
      </c>
      <c r="K1838">
        <v>5903867531319</v>
      </c>
    </row>
    <row r="1839" spans="1:11" x14ac:dyDescent="0.25">
      <c r="A1839" t="s">
        <v>14</v>
      </c>
      <c r="B1839">
        <v>1279</v>
      </c>
      <c r="C1839" t="s">
        <v>22</v>
      </c>
      <c r="D1839" t="s">
        <v>78</v>
      </c>
      <c r="E1839">
        <v>6</v>
      </c>
      <c r="F1839" s="2">
        <f t="shared" ca="1" si="56"/>
        <v>46174</v>
      </c>
      <c r="G1839" s="2">
        <f t="shared" ca="1" si="57"/>
        <v>46194</v>
      </c>
      <c r="H1839">
        <f ca="1">NETWORKDAYS((TODAY()+3),VLOOKUP(K1839,[1]EDLZDPY!$C$1:$F$65535,4,FALSE))</f>
        <v>45</v>
      </c>
      <c r="I1839" t="s">
        <v>413</v>
      </c>
      <c r="J1839" t="s">
        <v>1215</v>
      </c>
      <c r="K1839">
        <v>5903867531340</v>
      </c>
    </row>
    <row r="1840" spans="1:11" x14ac:dyDescent="0.25">
      <c r="A1840" t="s">
        <v>14</v>
      </c>
      <c r="B1840">
        <v>1279</v>
      </c>
      <c r="C1840" t="s">
        <v>22</v>
      </c>
      <c r="D1840" t="s">
        <v>78</v>
      </c>
      <c r="E1840">
        <v>7</v>
      </c>
      <c r="F1840" s="2">
        <f t="shared" ca="1" si="56"/>
        <v>46174</v>
      </c>
      <c r="G1840" s="2">
        <f t="shared" ca="1" si="57"/>
        <v>46194</v>
      </c>
      <c r="H1840">
        <f ca="1">NETWORKDAYS((TODAY()+3),VLOOKUP(K1840,[1]EDLZDPY!$C$1:$F$65535,4,FALSE))</f>
        <v>40</v>
      </c>
      <c r="I1840" t="s">
        <v>413</v>
      </c>
      <c r="J1840" t="s">
        <v>1216</v>
      </c>
      <c r="K1840">
        <v>5903867531333</v>
      </c>
    </row>
    <row r="1841" spans="1:11" x14ac:dyDescent="0.25">
      <c r="A1841" t="s">
        <v>14</v>
      </c>
      <c r="B1841">
        <v>1279</v>
      </c>
      <c r="C1841" t="s">
        <v>22</v>
      </c>
      <c r="D1841" t="s">
        <v>78</v>
      </c>
      <c r="E1841">
        <v>8</v>
      </c>
      <c r="F1841" s="2">
        <f t="shared" ca="1" si="56"/>
        <v>46174</v>
      </c>
      <c r="G1841" s="2">
        <f t="shared" ca="1" si="57"/>
        <v>46194</v>
      </c>
      <c r="H1841">
        <f ca="1">NETWORKDAYS((TODAY()+3),VLOOKUP(K1841,[1]EDLZDPY!$C$1:$F$65535,4,FALSE))</f>
        <v>30</v>
      </c>
      <c r="I1841" t="s">
        <v>413</v>
      </c>
      <c r="J1841" t="s">
        <v>1217</v>
      </c>
      <c r="K1841">
        <v>5903867531364</v>
      </c>
    </row>
    <row r="1842" spans="1:11" x14ac:dyDescent="0.25">
      <c r="A1842" t="s">
        <v>14</v>
      </c>
      <c r="B1842">
        <v>1279</v>
      </c>
      <c r="C1842" t="s">
        <v>22</v>
      </c>
      <c r="D1842" t="s">
        <v>78</v>
      </c>
      <c r="E1842">
        <v>9</v>
      </c>
      <c r="F1842" s="2">
        <f t="shared" ca="1" si="56"/>
        <v>46174</v>
      </c>
      <c r="G1842" s="2">
        <f t="shared" ca="1" si="57"/>
        <v>46194</v>
      </c>
      <c r="H1842">
        <f ca="1">NETWORKDAYS((TODAY()+3),VLOOKUP(K1842,[1]EDLZDPY!$C$1:$F$65535,4,FALSE))</f>
        <v>30</v>
      </c>
      <c r="I1842" t="s">
        <v>413</v>
      </c>
      <c r="J1842" t="s">
        <v>2347</v>
      </c>
      <c r="K1842">
        <v>5903867531357</v>
      </c>
    </row>
    <row r="1843" spans="1:11" x14ac:dyDescent="0.25">
      <c r="A1843" t="s">
        <v>14</v>
      </c>
      <c r="B1843">
        <v>1279</v>
      </c>
      <c r="C1843" t="s">
        <v>22</v>
      </c>
      <c r="D1843" t="s">
        <v>78</v>
      </c>
      <c r="E1843">
        <v>10</v>
      </c>
      <c r="F1843" s="2">
        <f t="shared" ca="1" si="56"/>
        <v>46174</v>
      </c>
      <c r="G1843" s="2">
        <f t="shared" ca="1" si="57"/>
        <v>46194</v>
      </c>
      <c r="H1843">
        <f ca="1">NETWORKDAYS((TODAY()+3),VLOOKUP(K1843,[1]EDLZDPY!$C$1:$F$65535,4,FALSE))</f>
        <v>40</v>
      </c>
      <c r="I1843" t="s">
        <v>413</v>
      </c>
      <c r="J1843" t="s">
        <v>1219</v>
      </c>
      <c r="K1843">
        <v>5903867531388</v>
      </c>
    </row>
    <row r="1844" spans="1:11" x14ac:dyDescent="0.25">
      <c r="A1844" t="s">
        <v>14</v>
      </c>
      <c r="B1844">
        <v>1279</v>
      </c>
      <c r="C1844" t="s">
        <v>22</v>
      </c>
      <c r="D1844" t="s">
        <v>78</v>
      </c>
      <c r="E1844">
        <v>11</v>
      </c>
      <c r="F1844" s="2">
        <f t="shared" ca="1" si="56"/>
        <v>46174</v>
      </c>
      <c r="G1844" s="2">
        <f t="shared" ca="1" si="57"/>
        <v>46194</v>
      </c>
      <c r="H1844">
        <f ca="1">NETWORKDAYS((TODAY()+3),VLOOKUP(K1844,[1]EDLZDPY!$C$1:$F$65535,4,FALSE))</f>
        <v>40</v>
      </c>
      <c r="I1844" t="s">
        <v>413</v>
      </c>
      <c r="J1844" t="s">
        <v>1220</v>
      </c>
      <c r="K1844">
        <v>5903867531371</v>
      </c>
    </row>
    <row r="1845" spans="1:11" x14ac:dyDescent="0.25">
      <c r="A1845" t="s">
        <v>14</v>
      </c>
      <c r="B1845">
        <v>1279</v>
      </c>
      <c r="C1845" t="s">
        <v>22</v>
      </c>
      <c r="D1845" t="s">
        <v>79</v>
      </c>
      <c r="E1845">
        <v>1</v>
      </c>
      <c r="F1845" s="2">
        <f t="shared" ca="1" si="56"/>
        <v>46174</v>
      </c>
      <c r="G1845" s="2">
        <f t="shared" ca="1" si="57"/>
        <v>46194</v>
      </c>
      <c r="H1845">
        <f ca="1">NETWORKDAYS((TODAY()+3),VLOOKUP(K1845,[1]EDLZDPY!$C$1:$F$65535,4,FALSE))</f>
        <v>50</v>
      </c>
      <c r="I1845" t="s">
        <v>414</v>
      </c>
      <c r="J1845" t="s">
        <v>1221</v>
      </c>
      <c r="K1845">
        <v>5903867532125</v>
      </c>
    </row>
    <row r="1846" spans="1:11" x14ac:dyDescent="0.25">
      <c r="A1846" t="s">
        <v>14</v>
      </c>
      <c r="B1846">
        <v>1279</v>
      </c>
      <c r="C1846" t="s">
        <v>22</v>
      </c>
      <c r="D1846" t="s">
        <v>80</v>
      </c>
      <c r="E1846">
        <v>1</v>
      </c>
      <c r="F1846" s="2">
        <f t="shared" ca="1" si="56"/>
        <v>46174</v>
      </c>
      <c r="G1846" s="2">
        <f t="shared" ca="1" si="57"/>
        <v>46194</v>
      </c>
      <c r="H1846">
        <f ca="1">NETWORKDAYS((TODAY()+3),VLOOKUP(K1846,[1]EDLZDPY!$C$1:$F$65535,4,FALSE))</f>
        <v>55</v>
      </c>
      <c r="I1846" t="s">
        <v>415</v>
      </c>
      <c r="J1846" t="s">
        <v>1222</v>
      </c>
      <c r="K1846">
        <v>5903867537151</v>
      </c>
    </row>
    <row r="1847" spans="1:11" x14ac:dyDescent="0.25">
      <c r="A1847" t="s">
        <v>14</v>
      </c>
      <c r="B1847">
        <v>1279</v>
      </c>
      <c r="C1847" t="s">
        <v>22</v>
      </c>
      <c r="D1847" t="s">
        <v>80</v>
      </c>
      <c r="E1847">
        <v>2</v>
      </c>
      <c r="F1847" s="2">
        <f t="shared" ca="1" si="56"/>
        <v>46174</v>
      </c>
      <c r="G1847" s="2">
        <f t="shared" ca="1" si="57"/>
        <v>46194</v>
      </c>
      <c r="H1847">
        <f ca="1">NETWORKDAYS((TODAY()+3),VLOOKUP(K1847,[1]EDLZDPY!$C$1:$F$65535,4,FALSE))</f>
        <v>70</v>
      </c>
      <c r="I1847" t="s">
        <v>415</v>
      </c>
      <c r="J1847" t="s">
        <v>1223</v>
      </c>
      <c r="K1847">
        <v>5903867538363</v>
      </c>
    </row>
    <row r="1848" spans="1:11" x14ac:dyDescent="0.25">
      <c r="A1848" t="s">
        <v>14</v>
      </c>
      <c r="B1848">
        <v>1279</v>
      </c>
      <c r="C1848" t="s">
        <v>22</v>
      </c>
      <c r="D1848" t="s">
        <v>81</v>
      </c>
      <c r="E1848">
        <v>1</v>
      </c>
      <c r="F1848" s="2">
        <f t="shared" ca="1" si="56"/>
        <v>46174</v>
      </c>
      <c r="G1848" s="2">
        <f t="shared" ca="1" si="57"/>
        <v>46194</v>
      </c>
      <c r="H1848">
        <f ca="1">NETWORKDAYS((TODAY()+3),VLOOKUP(K1848,[1]EDLZDPY!$C$1:$F$65535,4,FALSE))</f>
        <v>30</v>
      </c>
      <c r="I1848" t="s">
        <v>416</v>
      </c>
      <c r="J1848" t="s">
        <v>1224</v>
      </c>
      <c r="K1848">
        <v>5903867532736</v>
      </c>
    </row>
    <row r="1849" spans="1:11" x14ac:dyDescent="0.25">
      <c r="A1849" t="s">
        <v>14</v>
      </c>
      <c r="B1849">
        <v>1279</v>
      </c>
      <c r="C1849" t="s">
        <v>22</v>
      </c>
      <c r="D1849" t="s">
        <v>82</v>
      </c>
      <c r="E1849">
        <v>1</v>
      </c>
      <c r="F1849" s="2">
        <f t="shared" ca="1" si="56"/>
        <v>46174</v>
      </c>
      <c r="G1849" s="2">
        <f t="shared" ca="1" si="57"/>
        <v>46194</v>
      </c>
      <c r="H1849">
        <f ca="1">NETWORKDAYS((TODAY()+3),VLOOKUP(K1849,[1]EDLZDPY!$C$1:$F$65535,4,FALSE))</f>
        <v>45</v>
      </c>
      <c r="I1849" t="s">
        <v>417</v>
      </c>
      <c r="J1849" t="s">
        <v>1225</v>
      </c>
      <c r="K1849">
        <v>5903867531500</v>
      </c>
    </row>
    <row r="1850" spans="1:11" x14ac:dyDescent="0.25">
      <c r="A1850" t="s">
        <v>14</v>
      </c>
      <c r="B1850">
        <v>1279</v>
      </c>
      <c r="C1850" t="s">
        <v>22</v>
      </c>
      <c r="D1850" t="s">
        <v>82</v>
      </c>
      <c r="E1850">
        <v>2</v>
      </c>
      <c r="F1850" s="2">
        <f t="shared" ca="1" si="56"/>
        <v>46174</v>
      </c>
      <c r="G1850" s="2">
        <f t="shared" ca="1" si="57"/>
        <v>46194</v>
      </c>
      <c r="H1850">
        <f ca="1">NETWORKDAYS((TODAY()+3),VLOOKUP(K1850,[1]EDLZDPY!$C$1:$F$65535,4,FALSE))</f>
        <v>45</v>
      </c>
      <c r="I1850" t="s">
        <v>417</v>
      </c>
      <c r="J1850" t="s">
        <v>2348</v>
      </c>
      <c r="K1850">
        <v>5903867531524</v>
      </c>
    </row>
    <row r="1851" spans="1:11" x14ac:dyDescent="0.25">
      <c r="A1851" t="s">
        <v>14</v>
      </c>
      <c r="B1851">
        <v>1279</v>
      </c>
      <c r="C1851" t="s">
        <v>22</v>
      </c>
      <c r="D1851" t="s">
        <v>82</v>
      </c>
      <c r="E1851">
        <v>3</v>
      </c>
      <c r="F1851" s="2">
        <f t="shared" ca="1" si="56"/>
        <v>46174</v>
      </c>
      <c r="G1851" s="2">
        <f t="shared" ca="1" si="57"/>
        <v>46194</v>
      </c>
      <c r="H1851">
        <f ca="1">NETWORKDAYS((TODAY()+3),VLOOKUP(K1851,[1]EDLZDPY!$C$1:$F$65535,4,FALSE))</f>
        <v>45</v>
      </c>
      <c r="I1851" t="s">
        <v>417</v>
      </c>
      <c r="J1851" t="s">
        <v>1226</v>
      </c>
      <c r="K1851">
        <v>5903867531517</v>
      </c>
    </row>
    <row r="1852" spans="1:11" x14ac:dyDescent="0.25">
      <c r="A1852" t="s">
        <v>14</v>
      </c>
      <c r="B1852">
        <v>1279</v>
      </c>
      <c r="C1852" t="s">
        <v>22</v>
      </c>
      <c r="D1852" t="s">
        <v>82</v>
      </c>
      <c r="E1852">
        <v>4</v>
      </c>
      <c r="F1852" s="2">
        <f t="shared" ca="1" si="56"/>
        <v>46174</v>
      </c>
      <c r="G1852" s="2">
        <f t="shared" ca="1" si="57"/>
        <v>46194</v>
      </c>
      <c r="H1852">
        <f ca="1">NETWORKDAYS((TODAY()+3),VLOOKUP(K1852,[1]EDLZDPY!$C$1:$F$65535,4,FALSE))</f>
        <v>45</v>
      </c>
      <c r="I1852" t="s">
        <v>417</v>
      </c>
      <c r="J1852" t="s">
        <v>1227</v>
      </c>
      <c r="K1852">
        <v>5903867531531</v>
      </c>
    </row>
    <row r="1853" spans="1:11" x14ac:dyDescent="0.25">
      <c r="A1853" t="s">
        <v>14</v>
      </c>
      <c r="B1853">
        <v>1279</v>
      </c>
      <c r="C1853" t="s">
        <v>22</v>
      </c>
      <c r="D1853" t="s">
        <v>82</v>
      </c>
      <c r="E1853">
        <v>5</v>
      </c>
      <c r="F1853" s="2">
        <f t="shared" ca="1" si="56"/>
        <v>46174</v>
      </c>
      <c r="G1853" s="2">
        <f t="shared" ca="1" si="57"/>
        <v>46194</v>
      </c>
      <c r="H1853">
        <f ca="1">NETWORKDAYS((TODAY()+3),VLOOKUP(K1853,[1]EDLZDPY!$C$1:$F$65535,4,FALSE))</f>
        <v>45</v>
      </c>
      <c r="I1853" t="s">
        <v>417</v>
      </c>
      <c r="J1853" t="s">
        <v>1228</v>
      </c>
      <c r="K1853">
        <v>5903867531548</v>
      </c>
    </row>
    <row r="1854" spans="1:11" x14ac:dyDescent="0.25">
      <c r="A1854" t="s">
        <v>14</v>
      </c>
      <c r="B1854">
        <v>1279</v>
      </c>
      <c r="C1854" t="s">
        <v>22</v>
      </c>
      <c r="D1854" t="s">
        <v>82</v>
      </c>
      <c r="E1854">
        <v>6</v>
      </c>
      <c r="F1854" s="2">
        <f t="shared" ca="1" si="56"/>
        <v>46174</v>
      </c>
      <c r="G1854" s="2">
        <f t="shared" ca="1" si="57"/>
        <v>46194</v>
      </c>
      <c r="H1854">
        <f ca="1">NETWORKDAYS((TODAY()+3),VLOOKUP(K1854,[1]EDLZDPY!$C$1:$F$65535,4,FALSE))</f>
        <v>45</v>
      </c>
      <c r="I1854" t="s">
        <v>417</v>
      </c>
      <c r="J1854" t="s">
        <v>1229</v>
      </c>
      <c r="K1854">
        <v>5905805319447</v>
      </c>
    </row>
    <row r="1855" spans="1:11" x14ac:dyDescent="0.25">
      <c r="A1855" t="s">
        <v>14</v>
      </c>
      <c r="B1855">
        <v>1279</v>
      </c>
      <c r="C1855" t="s">
        <v>22</v>
      </c>
      <c r="D1855" t="s">
        <v>82</v>
      </c>
      <c r="E1855">
        <v>7</v>
      </c>
      <c r="F1855" s="2">
        <f t="shared" ca="1" si="56"/>
        <v>46174</v>
      </c>
      <c r="G1855" s="2">
        <f t="shared" ca="1" si="57"/>
        <v>46194</v>
      </c>
      <c r="H1855">
        <f ca="1">NETWORKDAYS((TODAY()+3),VLOOKUP(K1855,[1]EDLZDPY!$C$1:$F$65535,4,FALSE))</f>
        <v>35</v>
      </c>
      <c r="I1855" t="s">
        <v>417</v>
      </c>
      <c r="J1855" t="s">
        <v>1230</v>
      </c>
      <c r="K1855">
        <v>5905805327725</v>
      </c>
    </row>
    <row r="1856" spans="1:11" x14ac:dyDescent="0.25">
      <c r="A1856" t="s">
        <v>14</v>
      </c>
      <c r="B1856">
        <v>1279</v>
      </c>
      <c r="C1856" t="s">
        <v>22</v>
      </c>
      <c r="D1856" t="s">
        <v>82</v>
      </c>
      <c r="E1856">
        <v>8</v>
      </c>
      <c r="F1856" s="2">
        <f t="shared" ca="1" si="56"/>
        <v>46174</v>
      </c>
      <c r="G1856" s="2">
        <f t="shared" ca="1" si="57"/>
        <v>46194</v>
      </c>
      <c r="H1856">
        <f ca="1">NETWORKDAYS((TODAY()+3),VLOOKUP(K1856,[1]EDLZDPY!$C$1:$F$65535,4,FALSE))</f>
        <v>45</v>
      </c>
      <c r="I1856" t="s">
        <v>417</v>
      </c>
      <c r="J1856" t="s">
        <v>1231</v>
      </c>
      <c r="K1856">
        <v>5905805327749</v>
      </c>
    </row>
    <row r="1857" spans="1:11" x14ac:dyDescent="0.25">
      <c r="A1857" t="s">
        <v>14</v>
      </c>
      <c r="B1857">
        <v>1279</v>
      </c>
      <c r="C1857" t="s">
        <v>22</v>
      </c>
      <c r="D1857" t="s">
        <v>82</v>
      </c>
      <c r="E1857">
        <v>9</v>
      </c>
      <c r="F1857" s="2">
        <f t="shared" ca="1" si="56"/>
        <v>46174</v>
      </c>
      <c r="G1857" s="2">
        <f t="shared" ca="1" si="57"/>
        <v>46194</v>
      </c>
      <c r="H1857">
        <f ca="1">NETWORKDAYS((TODAY()+3),VLOOKUP(K1857,[1]EDLZDPY!$C$1:$F$65535,4,FALSE))</f>
        <v>40</v>
      </c>
      <c r="I1857" t="s">
        <v>417</v>
      </c>
      <c r="J1857" t="s">
        <v>1232</v>
      </c>
      <c r="K1857">
        <v>5905805327763</v>
      </c>
    </row>
    <row r="1858" spans="1:11" x14ac:dyDescent="0.25">
      <c r="A1858" t="s">
        <v>14</v>
      </c>
      <c r="B1858">
        <v>1279</v>
      </c>
      <c r="C1858" t="s">
        <v>22</v>
      </c>
      <c r="D1858" t="s">
        <v>82</v>
      </c>
      <c r="E1858">
        <v>10</v>
      </c>
      <c r="F1858" s="2">
        <f t="shared" ca="1" si="56"/>
        <v>46174</v>
      </c>
      <c r="G1858" s="2">
        <f t="shared" ca="1" si="57"/>
        <v>46194</v>
      </c>
      <c r="H1858">
        <f ca="1">NETWORKDAYS((TODAY()+3),VLOOKUP(K1858,[1]EDLZDPY!$C$1:$F$65535,4,FALSE))</f>
        <v>45</v>
      </c>
      <c r="I1858" t="s">
        <v>417</v>
      </c>
      <c r="J1858" t="s">
        <v>1233</v>
      </c>
      <c r="K1858">
        <v>5905805327992</v>
      </c>
    </row>
    <row r="1859" spans="1:11" x14ac:dyDescent="0.25">
      <c r="A1859" t="s">
        <v>14</v>
      </c>
      <c r="B1859">
        <v>1279</v>
      </c>
      <c r="C1859" t="s">
        <v>22</v>
      </c>
      <c r="D1859" t="s">
        <v>83</v>
      </c>
      <c r="E1859">
        <v>1</v>
      </c>
      <c r="F1859" s="2">
        <f t="shared" ref="F1859:F1922" ca="1" si="58">TODAY()+4</f>
        <v>46174</v>
      </c>
      <c r="G1859" s="2">
        <f t="shared" ref="G1859:G1922" ca="1" si="59">TODAY()+24</f>
        <v>46194</v>
      </c>
      <c r="H1859">
        <f ca="1">NETWORKDAYS((TODAY()+3),VLOOKUP(K1859,[1]EDLZDPY!$C$1:$F$65535,4,FALSE))</f>
        <v>45</v>
      </c>
      <c r="I1859" t="s">
        <v>418</v>
      </c>
      <c r="J1859" t="s">
        <v>1234</v>
      </c>
      <c r="K1859">
        <v>5903867539605</v>
      </c>
    </row>
    <row r="1860" spans="1:11" x14ac:dyDescent="0.25">
      <c r="A1860" t="s">
        <v>14</v>
      </c>
      <c r="B1860">
        <v>1279</v>
      </c>
      <c r="C1860" t="s">
        <v>22</v>
      </c>
      <c r="D1860" t="s">
        <v>83</v>
      </c>
      <c r="E1860">
        <v>2</v>
      </c>
      <c r="F1860" s="2">
        <f t="shared" ca="1" si="58"/>
        <v>46174</v>
      </c>
      <c r="G1860" s="2">
        <f t="shared" ca="1" si="59"/>
        <v>46194</v>
      </c>
      <c r="H1860">
        <f ca="1">NETWORKDAYS((TODAY()+3),VLOOKUP(K1860,[1]EDLZDPY!$C$1:$F$65535,4,FALSE))</f>
        <v>40</v>
      </c>
      <c r="I1860" t="s">
        <v>418</v>
      </c>
      <c r="J1860" t="s">
        <v>1235</v>
      </c>
      <c r="K1860">
        <v>5903867539612</v>
      </c>
    </row>
    <row r="1861" spans="1:11" x14ac:dyDescent="0.25">
      <c r="A1861" t="s">
        <v>14</v>
      </c>
      <c r="B1861">
        <v>1279</v>
      </c>
      <c r="C1861" t="s">
        <v>22</v>
      </c>
      <c r="D1861" t="s">
        <v>83</v>
      </c>
      <c r="E1861">
        <v>3</v>
      </c>
      <c r="F1861" s="2">
        <f t="shared" ca="1" si="58"/>
        <v>46174</v>
      </c>
      <c r="G1861" s="2">
        <f t="shared" ca="1" si="59"/>
        <v>46194</v>
      </c>
      <c r="H1861">
        <f ca="1">NETWORKDAYS((TODAY()+3),VLOOKUP(K1861,[1]EDLZDPY!$C$1:$F$65535,4,FALSE))</f>
        <v>45</v>
      </c>
      <c r="I1861" t="s">
        <v>418</v>
      </c>
      <c r="J1861" t="s">
        <v>1236</v>
      </c>
      <c r="K1861">
        <v>5903867539629</v>
      </c>
    </row>
    <row r="1862" spans="1:11" x14ac:dyDescent="0.25">
      <c r="A1862" t="s">
        <v>14</v>
      </c>
      <c r="B1862">
        <v>1279</v>
      </c>
      <c r="C1862" t="s">
        <v>22</v>
      </c>
      <c r="D1862" t="s">
        <v>83</v>
      </c>
      <c r="E1862">
        <v>4</v>
      </c>
      <c r="F1862" s="2">
        <f t="shared" ca="1" si="58"/>
        <v>46174</v>
      </c>
      <c r="G1862" s="2">
        <f t="shared" ca="1" si="59"/>
        <v>46194</v>
      </c>
      <c r="H1862">
        <f ca="1">NETWORKDAYS((TODAY()+3),VLOOKUP(K1862,[1]EDLZDPY!$C$1:$F$65535,4,FALSE))</f>
        <v>30</v>
      </c>
      <c r="I1862" t="s">
        <v>418</v>
      </c>
      <c r="J1862" t="s">
        <v>1237</v>
      </c>
      <c r="K1862">
        <v>5903867539636</v>
      </c>
    </row>
    <row r="1863" spans="1:11" x14ac:dyDescent="0.25">
      <c r="A1863" t="s">
        <v>14</v>
      </c>
      <c r="B1863">
        <v>1279</v>
      </c>
      <c r="C1863" t="s">
        <v>22</v>
      </c>
      <c r="D1863" t="s">
        <v>83</v>
      </c>
      <c r="E1863">
        <v>5</v>
      </c>
      <c r="F1863" s="2">
        <f t="shared" ca="1" si="58"/>
        <v>46174</v>
      </c>
      <c r="G1863" s="2">
        <f t="shared" ca="1" si="59"/>
        <v>46194</v>
      </c>
      <c r="H1863">
        <f ca="1">NETWORKDAYS((TODAY()+3),VLOOKUP(K1863,[1]EDLZDPY!$C$1:$F$65535,4,FALSE))</f>
        <v>45</v>
      </c>
      <c r="I1863" t="s">
        <v>418</v>
      </c>
      <c r="J1863" t="s">
        <v>1238</v>
      </c>
      <c r="K1863">
        <v>5903867539643</v>
      </c>
    </row>
    <row r="1864" spans="1:11" x14ac:dyDescent="0.25">
      <c r="A1864" t="s">
        <v>14</v>
      </c>
      <c r="B1864">
        <v>1279</v>
      </c>
      <c r="C1864" t="s">
        <v>22</v>
      </c>
      <c r="D1864" t="s">
        <v>83</v>
      </c>
      <c r="E1864">
        <v>6</v>
      </c>
      <c r="F1864" s="2">
        <f t="shared" ca="1" si="58"/>
        <v>46174</v>
      </c>
      <c r="G1864" s="2">
        <f t="shared" ca="1" si="59"/>
        <v>46194</v>
      </c>
      <c r="H1864">
        <f ca="1">NETWORKDAYS((TODAY()+3),VLOOKUP(K1864,[1]EDLZDPY!$C$1:$F$65535,4,FALSE))</f>
        <v>45</v>
      </c>
      <c r="I1864" t="s">
        <v>418</v>
      </c>
      <c r="J1864" t="s">
        <v>1239</v>
      </c>
      <c r="K1864">
        <v>5905805304191</v>
      </c>
    </row>
    <row r="1865" spans="1:11" x14ac:dyDescent="0.25">
      <c r="A1865" t="s">
        <v>14</v>
      </c>
      <c r="B1865">
        <v>1279</v>
      </c>
      <c r="C1865" t="s">
        <v>22</v>
      </c>
      <c r="D1865" t="s">
        <v>83</v>
      </c>
      <c r="E1865">
        <v>7</v>
      </c>
      <c r="F1865" s="2">
        <f t="shared" ca="1" si="58"/>
        <v>46174</v>
      </c>
      <c r="G1865" s="2">
        <f t="shared" ca="1" si="59"/>
        <v>46194</v>
      </c>
      <c r="H1865">
        <f ca="1">NETWORKDAYS((TODAY()+3),VLOOKUP(K1865,[1]EDLZDPY!$C$1:$F$65535,4,FALSE))</f>
        <v>45</v>
      </c>
      <c r="I1865" t="s">
        <v>418</v>
      </c>
      <c r="J1865" t="s">
        <v>1240</v>
      </c>
      <c r="K1865">
        <v>5905805304207</v>
      </c>
    </row>
    <row r="1866" spans="1:11" x14ac:dyDescent="0.25">
      <c r="A1866" t="s">
        <v>14</v>
      </c>
      <c r="B1866">
        <v>1279</v>
      </c>
      <c r="C1866" t="s">
        <v>22</v>
      </c>
      <c r="D1866" t="s">
        <v>83</v>
      </c>
      <c r="E1866">
        <v>8</v>
      </c>
      <c r="F1866" s="2">
        <f t="shared" ca="1" si="58"/>
        <v>46174</v>
      </c>
      <c r="G1866" s="2">
        <f t="shared" ca="1" si="59"/>
        <v>46194</v>
      </c>
      <c r="H1866">
        <f ca="1">NETWORKDAYS((TODAY()+3),VLOOKUP(K1866,[1]EDLZDPY!$C$1:$F$65535,4,FALSE))</f>
        <v>45</v>
      </c>
      <c r="I1866" t="s">
        <v>418</v>
      </c>
      <c r="J1866" t="s">
        <v>1241</v>
      </c>
      <c r="K1866">
        <v>5905805304214</v>
      </c>
    </row>
    <row r="1867" spans="1:11" x14ac:dyDescent="0.25">
      <c r="A1867" t="s">
        <v>14</v>
      </c>
      <c r="B1867">
        <v>1279</v>
      </c>
      <c r="C1867" t="s">
        <v>22</v>
      </c>
      <c r="D1867" t="s">
        <v>83</v>
      </c>
      <c r="E1867">
        <v>9</v>
      </c>
      <c r="F1867" s="2">
        <f t="shared" ca="1" si="58"/>
        <v>46174</v>
      </c>
      <c r="G1867" s="2">
        <f t="shared" ca="1" si="59"/>
        <v>46194</v>
      </c>
      <c r="H1867">
        <f ca="1">NETWORKDAYS((TODAY()+3),VLOOKUP(K1867,[1]EDLZDPY!$C$1:$F$65535,4,FALSE))</f>
        <v>40</v>
      </c>
      <c r="I1867" t="s">
        <v>418</v>
      </c>
      <c r="J1867" t="s">
        <v>1242</v>
      </c>
      <c r="K1867">
        <v>5905805304221</v>
      </c>
    </row>
    <row r="1868" spans="1:11" x14ac:dyDescent="0.25">
      <c r="A1868" t="s">
        <v>14</v>
      </c>
      <c r="B1868">
        <v>1279</v>
      </c>
      <c r="C1868" t="s">
        <v>22</v>
      </c>
      <c r="D1868" t="s">
        <v>83</v>
      </c>
      <c r="E1868">
        <v>10</v>
      </c>
      <c r="F1868" s="2">
        <f t="shared" ca="1" si="58"/>
        <v>46174</v>
      </c>
      <c r="G1868" s="2">
        <f t="shared" ca="1" si="59"/>
        <v>46194</v>
      </c>
      <c r="H1868">
        <f ca="1">NETWORKDAYS((TODAY()+3),VLOOKUP(K1868,[1]EDLZDPY!$C$1:$F$65535,4,FALSE))</f>
        <v>45</v>
      </c>
      <c r="I1868" t="s">
        <v>418</v>
      </c>
      <c r="J1868" t="s">
        <v>1243</v>
      </c>
      <c r="K1868">
        <v>5905805304238</v>
      </c>
    </row>
    <row r="1869" spans="1:11" x14ac:dyDescent="0.25">
      <c r="A1869" t="s">
        <v>14</v>
      </c>
      <c r="B1869">
        <v>1279</v>
      </c>
      <c r="C1869" t="s">
        <v>22</v>
      </c>
      <c r="D1869" t="s">
        <v>83</v>
      </c>
      <c r="E1869">
        <v>11</v>
      </c>
      <c r="F1869" s="2">
        <f t="shared" ca="1" si="58"/>
        <v>46174</v>
      </c>
      <c r="G1869" s="2">
        <f t="shared" ca="1" si="59"/>
        <v>46194</v>
      </c>
      <c r="H1869">
        <f ca="1">NETWORKDAYS((TODAY()+3),VLOOKUP(K1869,[1]EDLZDPY!$C$1:$F$65535,4,FALSE))</f>
        <v>30</v>
      </c>
      <c r="I1869" t="s">
        <v>418</v>
      </c>
      <c r="J1869" t="s">
        <v>1244</v>
      </c>
      <c r="K1869">
        <v>5905805319430</v>
      </c>
    </row>
    <row r="1870" spans="1:11" x14ac:dyDescent="0.25">
      <c r="A1870" t="s">
        <v>14</v>
      </c>
      <c r="B1870">
        <v>1279</v>
      </c>
      <c r="C1870" t="s">
        <v>22</v>
      </c>
      <c r="D1870" t="s">
        <v>83</v>
      </c>
      <c r="E1870">
        <v>12</v>
      </c>
      <c r="F1870" s="2">
        <f t="shared" ca="1" si="58"/>
        <v>46174</v>
      </c>
      <c r="G1870" s="2">
        <f t="shared" ca="1" si="59"/>
        <v>46194</v>
      </c>
      <c r="H1870">
        <f ca="1">NETWORKDAYS((TODAY()+3),VLOOKUP(K1870,[1]EDLZDPY!$C$1:$F$65535,4,FALSE))</f>
        <v>45</v>
      </c>
      <c r="I1870" t="s">
        <v>418</v>
      </c>
      <c r="J1870" t="s">
        <v>1245</v>
      </c>
      <c r="K1870">
        <v>5905805327671</v>
      </c>
    </row>
    <row r="1871" spans="1:11" x14ac:dyDescent="0.25">
      <c r="A1871" t="s">
        <v>14</v>
      </c>
      <c r="B1871">
        <v>1279</v>
      </c>
      <c r="C1871" t="s">
        <v>22</v>
      </c>
      <c r="D1871" t="s">
        <v>83</v>
      </c>
      <c r="E1871">
        <v>13</v>
      </c>
      <c r="F1871" s="2">
        <f t="shared" ca="1" si="58"/>
        <v>46174</v>
      </c>
      <c r="G1871" s="2">
        <f t="shared" ca="1" si="59"/>
        <v>46194</v>
      </c>
      <c r="H1871">
        <f ca="1">NETWORKDAYS((TODAY()+3),VLOOKUP(K1871,[1]EDLZDPY!$C$1:$F$65535,4,FALSE))</f>
        <v>45</v>
      </c>
      <c r="I1871" t="s">
        <v>418</v>
      </c>
      <c r="J1871" t="s">
        <v>1246</v>
      </c>
      <c r="K1871">
        <v>5905805327695</v>
      </c>
    </row>
    <row r="1872" spans="1:11" x14ac:dyDescent="0.25">
      <c r="A1872" t="s">
        <v>14</v>
      </c>
      <c r="B1872">
        <v>1279</v>
      </c>
      <c r="C1872" t="s">
        <v>22</v>
      </c>
      <c r="D1872" t="s">
        <v>83</v>
      </c>
      <c r="E1872">
        <v>15</v>
      </c>
      <c r="F1872" s="2">
        <f t="shared" ca="1" si="58"/>
        <v>46174</v>
      </c>
      <c r="G1872" s="2">
        <f t="shared" ca="1" si="59"/>
        <v>46194</v>
      </c>
      <c r="H1872">
        <f ca="1">NETWORKDAYS((TODAY()+3),VLOOKUP(K1872,[1]EDLZDPY!$C$1:$F$65535,4,FALSE))</f>
        <v>40</v>
      </c>
      <c r="I1872" t="s">
        <v>418</v>
      </c>
      <c r="J1872" t="s">
        <v>1247</v>
      </c>
      <c r="K1872">
        <v>5905805328029</v>
      </c>
    </row>
    <row r="1873" spans="1:11" x14ac:dyDescent="0.25">
      <c r="A1873" t="s">
        <v>14</v>
      </c>
      <c r="B1873">
        <v>1279</v>
      </c>
      <c r="C1873" t="s">
        <v>22</v>
      </c>
      <c r="D1873" t="s">
        <v>83</v>
      </c>
      <c r="E1873">
        <v>16</v>
      </c>
      <c r="F1873" s="2">
        <f t="shared" ca="1" si="58"/>
        <v>46174</v>
      </c>
      <c r="G1873" s="2">
        <f t="shared" ca="1" si="59"/>
        <v>46194</v>
      </c>
      <c r="H1873">
        <f ca="1">NETWORKDAYS((TODAY()+3),VLOOKUP(K1873,[1]EDLZDPY!$C$1:$F$65535,4,FALSE))</f>
        <v>40</v>
      </c>
      <c r="I1873" t="s">
        <v>418</v>
      </c>
      <c r="J1873" t="s">
        <v>1248</v>
      </c>
      <c r="K1873">
        <v>5905805319560</v>
      </c>
    </row>
    <row r="1874" spans="1:11" x14ac:dyDescent="0.25">
      <c r="A1874" t="s">
        <v>14</v>
      </c>
      <c r="B1874">
        <v>1279</v>
      </c>
      <c r="C1874" t="s">
        <v>22</v>
      </c>
      <c r="D1874" t="s">
        <v>83</v>
      </c>
      <c r="E1874">
        <v>17</v>
      </c>
      <c r="F1874" s="2">
        <f t="shared" ca="1" si="58"/>
        <v>46174</v>
      </c>
      <c r="G1874" s="2">
        <f t="shared" ca="1" si="59"/>
        <v>46194</v>
      </c>
      <c r="H1874">
        <f ca="1">NETWORKDAYS((TODAY()+3),VLOOKUP(K1874,[1]EDLZDPY!$C$1:$F$65535,4,FALSE))</f>
        <v>45</v>
      </c>
      <c r="I1874" t="s">
        <v>418</v>
      </c>
      <c r="J1874" t="s">
        <v>1249</v>
      </c>
      <c r="K1874">
        <v>5905805327664</v>
      </c>
    </row>
    <row r="1875" spans="1:11" x14ac:dyDescent="0.25">
      <c r="A1875" t="s">
        <v>14</v>
      </c>
      <c r="B1875">
        <v>1279</v>
      </c>
      <c r="C1875" t="s">
        <v>22</v>
      </c>
      <c r="D1875" t="s">
        <v>83</v>
      </c>
      <c r="E1875">
        <v>18</v>
      </c>
      <c r="F1875" s="2">
        <f t="shared" ca="1" si="58"/>
        <v>46174</v>
      </c>
      <c r="G1875" s="2">
        <f t="shared" ca="1" si="59"/>
        <v>46194</v>
      </c>
      <c r="H1875">
        <f ca="1">NETWORKDAYS((TODAY()+3),VLOOKUP(K1875,[1]EDLZDPY!$C$1:$F$65535,4,FALSE))</f>
        <v>45</v>
      </c>
      <c r="I1875" t="s">
        <v>418</v>
      </c>
      <c r="J1875" t="s">
        <v>1250</v>
      </c>
      <c r="K1875">
        <v>5905805327688</v>
      </c>
    </row>
    <row r="1876" spans="1:11" x14ac:dyDescent="0.25">
      <c r="A1876" t="s">
        <v>14</v>
      </c>
      <c r="B1876">
        <v>1279</v>
      </c>
      <c r="C1876" t="s">
        <v>22</v>
      </c>
      <c r="D1876" t="s">
        <v>83</v>
      </c>
      <c r="E1876">
        <v>20</v>
      </c>
      <c r="F1876" s="2">
        <f t="shared" ca="1" si="58"/>
        <v>46174</v>
      </c>
      <c r="G1876" s="2">
        <f t="shared" ca="1" si="59"/>
        <v>46194</v>
      </c>
      <c r="H1876">
        <f ca="1">NETWORKDAYS((TODAY()+3),VLOOKUP(K1876,[1]EDLZDPY!$C$1:$F$65535,4,FALSE))</f>
        <v>30</v>
      </c>
      <c r="I1876" t="s">
        <v>418</v>
      </c>
      <c r="J1876" t="s">
        <v>1251</v>
      </c>
      <c r="K1876">
        <v>5905805328012</v>
      </c>
    </row>
    <row r="1877" spans="1:11" x14ac:dyDescent="0.25">
      <c r="A1877" t="s">
        <v>14</v>
      </c>
      <c r="B1877">
        <v>1279</v>
      </c>
      <c r="C1877" t="s">
        <v>22</v>
      </c>
      <c r="D1877" t="s">
        <v>289</v>
      </c>
      <c r="E1877">
        <v>2</v>
      </c>
      <c r="F1877" s="2">
        <f t="shared" ca="1" si="58"/>
        <v>46174</v>
      </c>
      <c r="G1877" s="2">
        <f t="shared" ca="1" si="59"/>
        <v>46194</v>
      </c>
      <c r="H1877">
        <f ca="1">NETWORKDAYS((TODAY()+3),VLOOKUP(K1877,[1]EDLZDPY!$C$1:$F$65535,4,FALSE))</f>
        <v>50</v>
      </c>
      <c r="I1877" t="s">
        <v>414</v>
      </c>
      <c r="J1877" t="s">
        <v>2349</v>
      </c>
      <c r="K1877">
        <v>5903867530459</v>
      </c>
    </row>
    <row r="1878" spans="1:11" x14ac:dyDescent="0.25">
      <c r="A1878" t="s">
        <v>14</v>
      </c>
      <c r="B1878">
        <v>1279</v>
      </c>
      <c r="C1878" t="s">
        <v>22</v>
      </c>
      <c r="D1878" t="s">
        <v>84</v>
      </c>
      <c r="E1878">
        <v>1</v>
      </c>
      <c r="F1878" s="2">
        <f t="shared" ca="1" si="58"/>
        <v>46174</v>
      </c>
      <c r="G1878" s="2">
        <f t="shared" ca="1" si="59"/>
        <v>46194</v>
      </c>
      <c r="H1878">
        <f ca="1">NETWORKDAYS((TODAY()+3),VLOOKUP(K1878,[1]EDLZDPY!$C$1:$F$65535,4,FALSE))</f>
        <v>30</v>
      </c>
      <c r="I1878" t="s">
        <v>419</v>
      </c>
      <c r="J1878" t="s">
        <v>1252</v>
      </c>
      <c r="K1878">
        <v>5903867531432</v>
      </c>
    </row>
    <row r="1879" spans="1:11" x14ac:dyDescent="0.25">
      <c r="A1879" t="s">
        <v>14</v>
      </c>
      <c r="B1879">
        <v>1279</v>
      </c>
      <c r="C1879" t="s">
        <v>22</v>
      </c>
      <c r="D1879" t="s">
        <v>85</v>
      </c>
      <c r="E1879">
        <v>1</v>
      </c>
      <c r="F1879" s="2">
        <f t="shared" ca="1" si="58"/>
        <v>46174</v>
      </c>
      <c r="G1879" s="2">
        <f t="shared" ca="1" si="59"/>
        <v>46194</v>
      </c>
      <c r="H1879">
        <f ca="1">NETWORKDAYS((TODAY()+3),VLOOKUP(K1879,[1]EDLZDPY!$C$1:$F$65535,4,FALSE))</f>
        <v>30</v>
      </c>
      <c r="I1879" t="s">
        <v>420</v>
      </c>
      <c r="J1879" t="s">
        <v>1253</v>
      </c>
      <c r="K1879">
        <v>5903867531449</v>
      </c>
    </row>
    <row r="1880" spans="1:11" x14ac:dyDescent="0.25">
      <c r="A1880" t="s">
        <v>14</v>
      </c>
      <c r="B1880">
        <v>1279</v>
      </c>
      <c r="C1880" t="s">
        <v>22</v>
      </c>
      <c r="D1880" t="s">
        <v>86</v>
      </c>
      <c r="E1880">
        <v>1</v>
      </c>
      <c r="F1880" s="2">
        <f t="shared" ca="1" si="58"/>
        <v>46174</v>
      </c>
      <c r="G1880" s="2">
        <f t="shared" ca="1" si="59"/>
        <v>46194</v>
      </c>
      <c r="H1880">
        <f ca="1">NETWORKDAYS((TODAY()+3),VLOOKUP(K1880,[1]EDLZDPY!$C$1:$F$65535,4,FALSE))</f>
        <v>50</v>
      </c>
      <c r="I1880" t="s">
        <v>421</v>
      </c>
      <c r="J1880" t="s">
        <v>1254</v>
      </c>
      <c r="K1880">
        <v>5903867531753</v>
      </c>
    </row>
    <row r="1881" spans="1:11" x14ac:dyDescent="0.25">
      <c r="A1881" t="s">
        <v>14</v>
      </c>
      <c r="B1881">
        <v>1279</v>
      </c>
      <c r="C1881" t="s">
        <v>22</v>
      </c>
      <c r="D1881" t="s">
        <v>87</v>
      </c>
      <c r="E1881">
        <v>1</v>
      </c>
      <c r="F1881" s="2">
        <f t="shared" ca="1" si="58"/>
        <v>46174</v>
      </c>
      <c r="G1881" s="2">
        <f t="shared" ca="1" si="59"/>
        <v>46194</v>
      </c>
      <c r="H1881">
        <f ca="1">NETWORKDAYS((TODAY()+3),VLOOKUP(K1881,[1]EDLZDPY!$C$1:$F$65535,4,FALSE))</f>
        <v>50</v>
      </c>
      <c r="I1881" t="s">
        <v>422</v>
      </c>
      <c r="J1881" t="s">
        <v>1255</v>
      </c>
      <c r="K1881">
        <v>5903867532811</v>
      </c>
    </row>
    <row r="1882" spans="1:11" x14ac:dyDescent="0.25">
      <c r="A1882" t="s">
        <v>14</v>
      </c>
      <c r="B1882">
        <v>1279</v>
      </c>
      <c r="C1882" t="s">
        <v>22</v>
      </c>
      <c r="D1882" t="s">
        <v>88</v>
      </c>
      <c r="E1882">
        <v>1</v>
      </c>
      <c r="F1882" s="2">
        <f t="shared" ca="1" si="58"/>
        <v>46174</v>
      </c>
      <c r="G1882" s="2">
        <f t="shared" ca="1" si="59"/>
        <v>46194</v>
      </c>
      <c r="H1882">
        <f ca="1">NETWORKDAYS((TODAY()+3),VLOOKUP(K1882,[1]EDLZDPY!$C$1:$F$65535,4,FALSE))</f>
        <v>50</v>
      </c>
      <c r="I1882" t="s">
        <v>423</v>
      </c>
      <c r="J1882" t="s">
        <v>1256</v>
      </c>
      <c r="K1882">
        <v>5903867531708</v>
      </c>
    </row>
    <row r="1883" spans="1:11" x14ac:dyDescent="0.25">
      <c r="A1883" t="s">
        <v>14</v>
      </c>
      <c r="B1883">
        <v>1279</v>
      </c>
      <c r="C1883" t="s">
        <v>22</v>
      </c>
      <c r="D1883" t="s">
        <v>89</v>
      </c>
      <c r="E1883">
        <v>1</v>
      </c>
      <c r="F1883" s="2">
        <f t="shared" ca="1" si="58"/>
        <v>46174</v>
      </c>
      <c r="G1883" s="2">
        <f t="shared" ca="1" si="59"/>
        <v>46194</v>
      </c>
      <c r="H1883">
        <f ca="1">NETWORKDAYS((TODAY()+3),VLOOKUP(K1883,[1]EDLZDPY!$C$1:$F$65535,4,FALSE))</f>
        <v>50</v>
      </c>
      <c r="I1883" t="s">
        <v>424</v>
      </c>
      <c r="J1883" t="s">
        <v>1257</v>
      </c>
      <c r="K1883">
        <v>5903867531692</v>
      </c>
    </row>
    <row r="1884" spans="1:11" x14ac:dyDescent="0.25">
      <c r="A1884" t="s">
        <v>14</v>
      </c>
      <c r="B1884">
        <v>1279</v>
      </c>
      <c r="C1884" t="s">
        <v>22</v>
      </c>
      <c r="D1884" t="s">
        <v>90</v>
      </c>
      <c r="E1884">
        <v>1</v>
      </c>
      <c r="F1884" s="2">
        <f t="shared" ca="1" si="58"/>
        <v>46174</v>
      </c>
      <c r="G1884" s="2">
        <f t="shared" ca="1" si="59"/>
        <v>46194</v>
      </c>
      <c r="H1884">
        <f ca="1">NETWORKDAYS((TODAY()+3),VLOOKUP(K1884,[1]EDLZDPY!$C$1:$F$65535,4,FALSE))</f>
        <v>50</v>
      </c>
      <c r="I1884" t="s">
        <v>425</v>
      </c>
      <c r="J1884" t="s">
        <v>1258</v>
      </c>
      <c r="K1884">
        <v>5903867531685</v>
      </c>
    </row>
    <row r="1885" spans="1:11" x14ac:dyDescent="0.25">
      <c r="A1885" t="s">
        <v>14</v>
      </c>
      <c r="B1885">
        <v>1279</v>
      </c>
      <c r="C1885" t="s">
        <v>22</v>
      </c>
      <c r="D1885" t="s">
        <v>91</v>
      </c>
      <c r="E1885">
        <v>1</v>
      </c>
      <c r="F1885" s="2">
        <f t="shared" ca="1" si="58"/>
        <v>46174</v>
      </c>
      <c r="G1885" s="2">
        <f t="shared" ca="1" si="59"/>
        <v>46194</v>
      </c>
      <c r="H1885">
        <f ca="1">NETWORKDAYS((TODAY()+3),VLOOKUP(K1885,[1]EDLZDPY!$C$1:$F$65535,4,FALSE))</f>
        <v>50</v>
      </c>
      <c r="I1885" t="s">
        <v>426</v>
      </c>
      <c r="J1885" t="s">
        <v>1259</v>
      </c>
      <c r="K1885">
        <v>5903867531678</v>
      </c>
    </row>
    <row r="1886" spans="1:11" x14ac:dyDescent="0.25">
      <c r="A1886" t="s">
        <v>14</v>
      </c>
      <c r="B1886">
        <v>1279</v>
      </c>
      <c r="C1886" t="s">
        <v>22</v>
      </c>
      <c r="D1886" t="s">
        <v>92</v>
      </c>
      <c r="E1886">
        <v>1</v>
      </c>
      <c r="F1886" s="2">
        <f t="shared" ca="1" si="58"/>
        <v>46174</v>
      </c>
      <c r="G1886" s="2">
        <f t="shared" ca="1" si="59"/>
        <v>46194</v>
      </c>
      <c r="H1886">
        <f ca="1">NETWORKDAYS((TODAY()+3),VLOOKUP(K1886,[1]EDLZDPY!$C$1:$F$65535,4,FALSE))</f>
        <v>50</v>
      </c>
      <c r="I1886" t="s">
        <v>427</v>
      </c>
      <c r="J1886" t="s">
        <v>1260</v>
      </c>
      <c r="K1886">
        <v>5903867531647</v>
      </c>
    </row>
    <row r="1887" spans="1:11" x14ac:dyDescent="0.25">
      <c r="A1887" t="s">
        <v>14</v>
      </c>
      <c r="B1887">
        <v>1279</v>
      </c>
      <c r="C1887" t="s">
        <v>22</v>
      </c>
      <c r="D1887" t="s">
        <v>93</v>
      </c>
      <c r="E1887">
        <v>1</v>
      </c>
      <c r="F1887" s="2">
        <f t="shared" ca="1" si="58"/>
        <v>46174</v>
      </c>
      <c r="G1887" s="2">
        <f t="shared" ca="1" si="59"/>
        <v>46194</v>
      </c>
      <c r="H1887">
        <f ca="1">NETWORKDAYS((TODAY()+3),VLOOKUP(K1887,[1]EDLZDPY!$C$1:$F$65535,4,FALSE))</f>
        <v>50</v>
      </c>
      <c r="I1887" t="s">
        <v>428</v>
      </c>
      <c r="J1887" t="s">
        <v>1261</v>
      </c>
      <c r="K1887">
        <v>5903867531661</v>
      </c>
    </row>
    <row r="1888" spans="1:11" x14ac:dyDescent="0.25">
      <c r="A1888" t="s">
        <v>14</v>
      </c>
      <c r="B1888">
        <v>1279</v>
      </c>
      <c r="C1888" t="s">
        <v>22</v>
      </c>
      <c r="D1888" t="s">
        <v>94</v>
      </c>
      <c r="E1888">
        <v>1</v>
      </c>
      <c r="F1888" s="2">
        <f t="shared" ca="1" si="58"/>
        <v>46174</v>
      </c>
      <c r="G1888" s="2">
        <f t="shared" ca="1" si="59"/>
        <v>46194</v>
      </c>
      <c r="H1888">
        <f ca="1">NETWORKDAYS((TODAY()+3),VLOOKUP(K1888,[1]EDLZDPY!$C$1:$F$65535,4,FALSE))</f>
        <v>50</v>
      </c>
      <c r="I1888" t="s">
        <v>429</v>
      </c>
      <c r="J1888" t="s">
        <v>1262</v>
      </c>
      <c r="K1888">
        <v>5903867531654</v>
      </c>
    </row>
    <row r="1889" spans="1:11" x14ac:dyDescent="0.25">
      <c r="A1889" t="s">
        <v>14</v>
      </c>
      <c r="B1889">
        <v>1279</v>
      </c>
      <c r="C1889" t="s">
        <v>22</v>
      </c>
      <c r="D1889" t="s">
        <v>95</v>
      </c>
      <c r="E1889">
        <v>1</v>
      </c>
      <c r="F1889" s="2">
        <f t="shared" ca="1" si="58"/>
        <v>46174</v>
      </c>
      <c r="G1889" s="2">
        <f t="shared" ca="1" si="59"/>
        <v>46194</v>
      </c>
      <c r="H1889">
        <f ca="1">NETWORKDAYS((TODAY()+3),VLOOKUP(K1889,[1]EDLZDPY!$C$1:$F$65535,4,FALSE))</f>
        <v>45</v>
      </c>
      <c r="I1889" t="s">
        <v>430</v>
      </c>
      <c r="J1889" t="s">
        <v>2350</v>
      </c>
      <c r="K1889">
        <v>5903867538820</v>
      </c>
    </row>
    <row r="1890" spans="1:11" x14ac:dyDescent="0.25">
      <c r="A1890" t="s">
        <v>14</v>
      </c>
      <c r="B1890">
        <v>1279</v>
      </c>
      <c r="C1890" t="s">
        <v>22</v>
      </c>
      <c r="D1890" t="s">
        <v>95</v>
      </c>
      <c r="E1890">
        <v>2</v>
      </c>
      <c r="F1890" s="2">
        <f t="shared" ca="1" si="58"/>
        <v>46174</v>
      </c>
      <c r="G1890" s="2">
        <f t="shared" ca="1" si="59"/>
        <v>46194</v>
      </c>
      <c r="H1890">
        <f ca="1">NETWORKDAYS((TODAY()+3),VLOOKUP(K1890,[1]EDLZDPY!$C$1:$F$65535,4,FALSE))</f>
        <v>50</v>
      </c>
      <c r="I1890" t="s">
        <v>430</v>
      </c>
      <c r="J1890" t="s">
        <v>2351</v>
      </c>
      <c r="K1890">
        <v>5903867538837</v>
      </c>
    </row>
    <row r="1891" spans="1:11" x14ac:dyDescent="0.25">
      <c r="A1891" t="s">
        <v>14</v>
      </c>
      <c r="B1891">
        <v>1279</v>
      </c>
      <c r="C1891" t="s">
        <v>22</v>
      </c>
      <c r="D1891" t="s">
        <v>95</v>
      </c>
      <c r="E1891">
        <v>4</v>
      </c>
      <c r="F1891" s="2">
        <f t="shared" ca="1" si="58"/>
        <v>46174</v>
      </c>
      <c r="G1891" s="2">
        <f t="shared" ca="1" si="59"/>
        <v>46194</v>
      </c>
      <c r="H1891">
        <f ca="1">NETWORKDAYS((TODAY()+3),VLOOKUP(K1891,[1]EDLZDPY!$C$1:$F$65535,4,FALSE))</f>
        <v>50</v>
      </c>
      <c r="I1891" t="s">
        <v>430</v>
      </c>
      <c r="J1891" t="s">
        <v>1265</v>
      </c>
      <c r="K1891">
        <v>5903867538844</v>
      </c>
    </row>
    <row r="1892" spans="1:11" x14ac:dyDescent="0.25">
      <c r="A1892" t="s">
        <v>14</v>
      </c>
      <c r="B1892">
        <v>1279</v>
      </c>
      <c r="C1892" t="s">
        <v>22</v>
      </c>
      <c r="D1892" t="s">
        <v>95</v>
      </c>
      <c r="E1892">
        <v>5</v>
      </c>
      <c r="F1892" s="2">
        <f t="shared" ca="1" si="58"/>
        <v>46174</v>
      </c>
      <c r="G1892" s="2">
        <f t="shared" ca="1" si="59"/>
        <v>46194</v>
      </c>
      <c r="H1892">
        <f ca="1">NETWORKDAYS((TODAY()+3),VLOOKUP(K1892,[1]EDLZDPY!$C$1:$F$65535,4,FALSE))</f>
        <v>50</v>
      </c>
      <c r="I1892" t="s">
        <v>431</v>
      </c>
      <c r="J1892" t="s">
        <v>1266</v>
      </c>
      <c r="K1892">
        <v>5903867538813</v>
      </c>
    </row>
    <row r="1893" spans="1:11" x14ac:dyDescent="0.25">
      <c r="A1893" t="s">
        <v>14</v>
      </c>
      <c r="B1893">
        <v>1279</v>
      </c>
      <c r="C1893" t="s">
        <v>22</v>
      </c>
      <c r="D1893" t="s">
        <v>95</v>
      </c>
      <c r="E1893">
        <v>6</v>
      </c>
      <c r="F1893" s="2">
        <f t="shared" ca="1" si="58"/>
        <v>46174</v>
      </c>
      <c r="G1893" s="2">
        <f t="shared" ca="1" si="59"/>
        <v>46194</v>
      </c>
      <c r="H1893">
        <f ca="1">NETWORKDAYS((TODAY()+3),VLOOKUP(K1893,[1]EDLZDPY!$C$1:$F$65535,4,FALSE))</f>
        <v>50</v>
      </c>
      <c r="I1893" t="s">
        <v>432</v>
      </c>
      <c r="J1893" t="s">
        <v>1267</v>
      </c>
      <c r="K1893">
        <v>5903867538806</v>
      </c>
    </row>
    <row r="1894" spans="1:11" x14ac:dyDescent="0.25">
      <c r="A1894" t="s">
        <v>14</v>
      </c>
      <c r="B1894">
        <v>1279</v>
      </c>
      <c r="C1894" t="s">
        <v>22</v>
      </c>
      <c r="D1894" t="s">
        <v>96</v>
      </c>
      <c r="E1894">
        <v>1</v>
      </c>
      <c r="F1894" s="2">
        <f t="shared" ca="1" si="58"/>
        <v>46174</v>
      </c>
      <c r="G1894" s="2">
        <f t="shared" ca="1" si="59"/>
        <v>46194</v>
      </c>
      <c r="H1894">
        <f ca="1">NETWORKDAYS((TODAY()+3),VLOOKUP(K1894,[1]EDLZDPY!$C$1:$F$65535,4,FALSE))</f>
        <v>30</v>
      </c>
      <c r="I1894" t="s">
        <v>433</v>
      </c>
      <c r="J1894" t="s">
        <v>1268</v>
      </c>
      <c r="K1894">
        <v>5903867538882</v>
      </c>
    </row>
    <row r="1895" spans="1:11" x14ac:dyDescent="0.25">
      <c r="A1895" t="s">
        <v>14</v>
      </c>
      <c r="B1895">
        <v>1279</v>
      </c>
      <c r="C1895" t="s">
        <v>22</v>
      </c>
      <c r="D1895" t="s">
        <v>96</v>
      </c>
      <c r="E1895">
        <v>2</v>
      </c>
      <c r="F1895" s="2">
        <f t="shared" ca="1" si="58"/>
        <v>46174</v>
      </c>
      <c r="G1895" s="2">
        <f t="shared" ca="1" si="59"/>
        <v>46194</v>
      </c>
      <c r="H1895">
        <f ca="1">NETWORKDAYS((TODAY()+3),VLOOKUP(K1895,[1]EDLZDPY!$C$1:$F$65535,4,FALSE))</f>
        <v>30</v>
      </c>
      <c r="I1895" t="s">
        <v>433</v>
      </c>
      <c r="J1895" t="s">
        <v>1269</v>
      </c>
      <c r="K1895">
        <v>5903867538905</v>
      </c>
    </row>
    <row r="1896" spans="1:11" x14ac:dyDescent="0.25">
      <c r="A1896" t="s">
        <v>14</v>
      </c>
      <c r="B1896">
        <v>1279</v>
      </c>
      <c r="C1896" t="s">
        <v>22</v>
      </c>
      <c r="D1896" t="s">
        <v>97</v>
      </c>
      <c r="E1896">
        <v>1</v>
      </c>
      <c r="F1896" s="2">
        <f t="shared" ca="1" si="58"/>
        <v>46174</v>
      </c>
      <c r="G1896" s="2">
        <f t="shared" ca="1" si="59"/>
        <v>46194</v>
      </c>
      <c r="H1896">
        <f ca="1">NETWORKDAYS((TODAY()+3),VLOOKUP(K1896,[1]EDLZDPY!$C$1:$F$65535,4,FALSE))</f>
        <v>50</v>
      </c>
      <c r="I1896" t="s">
        <v>435</v>
      </c>
      <c r="J1896" t="s">
        <v>1270</v>
      </c>
      <c r="K1896">
        <v>5903867539476</v>
      </c>
    </row>
    <row r="1897" spans="1:11" x14ac:dyDescent="0.25">
      <c r="A1897" t="s">
        <v>14</v>
      </c>
      <c r="B1897">
        <v>1279</v>
      </c>
      <c r="C1897" t="s">
        <v>22</v>
      </c>
      <c r="D1897" t="s">
        <v>97</v>
      </c>
      <c r="E1897">
        <v>2</v>
      </c>
      <c r="F1897" s="2">
        <f t="shared" ca="1" si="58"/>
        <v>46174</v>
      </c>
      <c r="G1897" s="2">
        <f t="shared" ca="1" si="59"/>
        <v>46194</v>
      </c>
      <c r="H1897">
        <f ca="1">NETWORKDAYS((TODAY()+3),VLOOKUP(K1897,[1]EDLZDPY!$C$1:$F$65535,4,FALSE))</f>
        <v>50</v>
      </c>
      <c r="I1897" t="s">
        <v>435</v>
      </c>
      <c r="J1897" t="s">
        <v>1271</v>
      </c>
      <c r="K1897">
        <v>5903867539483</v>
      </c>
    </row>
    <row r="1898" spans="1:11" x14ac:dyDescent="0.25">
      <c r="A1898" t="s">
        <v>14</v>
      </c>
      <c r="B1898">
        <v>1279</v>
      </c>
      <c r="C1898" t="s">
        <v>22</v>
      </c>
      <c r="D1898" t="s">
        <v>97</v>
      </c>
      <c r="E1898">
        <v>3</v>
      </c>
      <c r="F1898" s="2">
        <f t="shared" ca="1" si="58"/>
        <v>46174</v>
      </c>
      <c r="G1898" s="2">
        <f t="shared" ca="1" si="59"/>
        <v>46194</v>
      </c>
      <c r="H1898">
        <f ca="1">NETWORKDAYS((TODAY()+3),VLOOKUP(K1898,[1]EDLZDPY!$C$1:$F$65535,4,FALSE))</f>
        <v>50</v>
      </c>
      <c r="I1898" t="s">
        <v>435</v>
      </c>
      <c r="J1898" t="s">
        <v>1272</v>
      </c>
      <c r="K1898">
        <v>5903867539490</v>
      </c>
    </row>
    <row r="1899" spans="1:11" x14ac:dyDescent="0.25">
      <c r="A1899" t="s">
        <v>14</v>
      </c>
      <c r="B1899">
        <v>1279</v>
      </c>
      <c r="C1899" t="s">
        <v>22</v>
      </c>
      <c r="D1899" t="s">
        <v>97</v>
      </c>
      <c r="E1899">
        <v>4</v>
      </c>
      <c r="F1899" s="2">
        <f t="shared" ca="1" si="58"/>
        <v>46174</v>
      </c>
      <c r="G1899" s="2">
        <f t="shared" ca="1" si="59"/>
        <v>46194</v>
      </c>
      <c r="H1899">
        <f ca="1">NETWORKDAYS((TODAY()+3),VLOOKUP(K1899,[1]EDLZDPY!$C$1:$F$65535,4,FALSE))</f>
        <v>50</v>
      </c>
      <c r="I1899" t="s">
        <v>435</v>
      </c>
      <c r="J1899" t="s">
        <v>1273</v>
      </c>
      <c r="K1899">
        <v>5903867539506</v>
      </c>
    </row>
    <row r="1900" spans="1:11" x14ac:dyDescent="0.25">
      <c r="A1900" t="s">
        <v>14</v>
      </c>
      <c r="B1900">
        <v>1279</v>
      </c>
      <c r="C1900" t="s">
        <v>22</v>
      </c>
      <c r="D1900" t="s">
        <v>97</v>
      </c>
      <c r="E1900">
        <v>5</v>
      </c>
      <c r="F1900" s="2">
        <f t="shared" ca="1" si="58"/>
        <v>46174</v>
      </c>
      <c r="G1900" s="2">
        <f t="shared" ca="1" si="59"/>
        <v>46194</v>
      </c>
      <c r="H1900">
        <f ca="1">NETWORKDAYS((TODAY()+3),VLOOKUP(K1900,[1]EDLZDPY!$C$1:$F$65535,4,FALSE))</f>
        <v>50</v>
      </c>
      <c r="I1900" t="s">
        <v>435</v>
      </c>
      <c r="J1900" t="s">
        <v>2352</v>
      </c>
      <c r="K1900">
        <v>5903867539513</v>
      </c>
    </row>
    <row r="1901" spans="1:11" x14ac:dyDescent="0.25">
      <c r="A1901" t="s">
        <v>14</v>
      </c>
      <c r="B1901">
        <v>1279</v>
      </c>
      <c r="C1901" t="s">
        <v>22</v>
      </c>
      <c r="D1901" t="s">
        <v>97</v>
      </c>
      <c r="E1901">
        <v>6</v>
      </c>
      <c r="F1901" s="2">
        <f t="shared" ca="1" si="58"/>
        <v>46174</v>
      </c>
      <c r="G1901" s="2">
        <f t="shared" ca="1" si="59"/>
        <v>46194</v>
      </c>
      <c r="H1901">
        <f ca="1">NETWORKDAYS((TODAY()+3),VLOOKUP(K1901,[1]EDLZDPY!$C$1:$F$65535,4,FALSE))</f>
        <v>45</v>
      </c>
      <c r="I1901" t="s">
        <v>435</v>
      </c>
      <c r="J1901" t="s">
        <v>1275</v>
      </c>
      <c r="K1901">
        <v>5903867539520</v>
      </c>
    </row>
    <row r="1902" spans="1:11" x14ac:dyDescent="0.25">
      <c r="A1902" t="s">
        <v>14</v>
      </c>
      <c r="B1902">
        <v>1279</v>
      </c>
      <c r="C1902" t="s">
        <v>22</v>
      </c>
      <c r="D1902" t="s">
        <v>97</v>
      </c>
      <c r="E1902">
        <v>7</v>
      </c>
      <c r="F1902" s="2">
        <f t="shared" ca="1" si="58"/>
        <v>46174</v>
      </c>
      <c r="G1902" s="2">
        <f t="shared" ca="1" si="59"/>
        <v>46194</v>
      </c>
      <c r="H1902">
        <f ca="1">NETWORKDAYS((TODAY()+3),VLOOKUP(K1902,[1]EDLZDPY!$C$1:$F$65535,4,FALSE))</f>
        <v>50</v>
      </c>
      <c r="I1902" t="s">
        <v>435</v>
      </c>
      <c r="J1902" t="s">
        <v>1276</v>
      </c>
      <c r="K1902">
        <v>5905805309301</v>
      </c>
    </row>
    <row r="1903" spans="1:11" x14ac:dyDescent="0.25">
      <c r="A1903" t="s">
        <v>14</v>
      </c>
      <c r="B1903">
        <v>1279</v>
      </c>
      <c r="C1903" t="s">
        <v>22</v>
      </c>
      <c r="D1903" t="s">
        <v>97</v>
      </c>
      <c r="E1903">
        <v>8</v>
      </c>
      <c r="F1903" s="2">
        <f t="shared" ca="1" si="58"/>
        <v>46174</v>
      </c>
      <c r="G1903" s="2">
        <f t="shared" ca="1" si="59"/>
        <v>46194</v>
      </c>
      <c r="H1903">
        <f ca="1">NETWORKDAYS((TODAY()+3),VLOOKUP(K1903,[1]EDLZDPY!$C$1:$F$65535,4,FALSE))</f>
        <v>45</v>
      </c>
      <c r="I1903" t="s">
        <v>435</v>
      </c>
      <c r="J1903" t="s">
        <v>1277</v>
      </c>
      <c r="K1903">
        <v>5905805309318</v>
      </c>
    </row>
    <row r="1904" spans="1:11" x14ac:dyDescent="0.25">
      <c r="A1904" t="s">
        <v>14</v>
      </c>
      <c r="B1904">
        <v>1279</v>
      </c>
      <c r="C1904" t="s">
        <v>22</v>
      </c>
      <c r="D1904" t="s">
        <v>98</v>
      </c>
      <c r="E1904">
        <v>2</v>
      </c>
      <c r="F1904" s="2">
        <f t="shared" ca="1" si="58"/>
        <v>46174</v>
      </c>
      <c r="G1904" s="2">
        <f t="shared" ca="1" si="59"/>
        <v>46194</v>
      </c>
      <c r="H1904">
        <f ca="1">NETWORKDAYS((TODAY()+3),VLOOKUP(K1904,[1]EDLZDPY!$C$1:$F$65535,4,FALSE))</f>
        <v>70</v>
      </c>
      <c r="I1904" t="s">
        <v>436</v>
      </c>
      <c r="J1904" t="s">
        <v>1278</v>
      </c>
      <c r="K1904">
        <v>5905805303989</v>
      </c>
    </row>
    <row r="1905" spans="1:11" x14ac:dyDescent="0.25">
      <c r="A1905" t="s">
        <v>14</v>
      </c>
      <c r="B1905">
        <v>1279</v>
      </c>
      <c r="C1905" t="s">
        <v>22</v>
      </c>
      <c r="D1905" t="s">
        <v>98</v>
      </c>
      <c r="E1905">
        <v>3</v>
      </c>
      <c r="F1905" s="2">
        <f t="shared" ca="1" si="58"/>
        <v>46174</v>
      </c>
      <c r="G1905" s="2">
        <f t="shared" ca="1" si="59"/>
        <v>46194</v>
      </c>
      <c r="H1905">
        <f ca="1">NETWORKDAYS((TODAY()+3),VLOOKUP(K1905,[1]EDLZDPY!$C$1:$F$65535,4,FALSE))</f>
        <v>70</v>
      </c>
      <c r="I1905" t="s">
        <v>436</v>
      </c>
      <c r="J1905" t="s">
        <v>1279</v>
      </c>
      <c r="K1905">
        <v>5905805303972</v>
      </c>
    </row>
    <row r="1906" spans="1:11" x14ac:dyDescent="0.25">
      <c r="A1906" t="s">
        <v>14</v>
      </c>
      <c r="B1906">
        <v>1279</v>
      </c>
      <c r="C1906" t="s">
        <v>22</v>
      </c>
      <c r="D1906" t="s">
        <v>98</v>
      </c>
      <c r="E1906">
        <v>4</v>
      </c>
      <c r="F1906" s="2">
        <f t="shared" ca="1" si="58"/>
        <v>46174</v>
      </c>
      <c r="G1906" s="2">
        <f t="shared" ca="1" si="59"/>
        <v>46194</v>
      </c>
      <c r="H1906">
        <f ca="1">NETWORKDAYS((TODAY()+3),VLOOKUP(K1906,[1]EDLZDPY!$C$1:$F$65535,4,FALSE))</f>
        <v>70</v>
      </c>
      <c r="I1906" t="s">
        <v>436</v>
      </c>
      <c r="J1906" t="s">
        <v>2132</v>
      </c>
      <c r="K1906">
        <v>5905805323369</v>
      </c>
    </row>
    <row r="1907" spans="1:11" x14ac:dyDescent="0.25">
      <c r="A1907" t="s">
        <v>14</v>
      </c>
      <c r="B1907">
        <v>1279</v>
      </c>
      <c r="C1907" t="s">
        <v>22</v>
      </c>
      <c r="D1907" t="s">
        <v>99</v>
      </c>
      <c r="E1907">
        <v>2</v>
      </c>
      <c r="F1907" s="2">
        <f t="shared" ca="1" si="58"/>
        <v>46174</v>
      </c>
      <c r="G1907" s="2">
        <f t="shared" ca="1" si="59"/>
        <v>46194</v>
      </c>
      <c r="H1907">
        <f ca="1">NETWORKDAYS((TODAY()+3),VLOOKUP(K1907,[1]EDLZDPY!$C$1:$F$65535,4,FALSE))</f>
        <v>50</v>
      </c>
      <c r="I1907" t="s">
        <v>437</v>
      </c>
      <c r="J1907" t="s">
        <v>1280</v>
      </c>
      <c r="K1907">
        <v>5905805300384</v>
      </c>
    </row>
    <row r="1908" spans="1:11" x14ac:dyDescent="0.25">
      <c r="A1908" t="s">
        <v>14</v>
      </c>
      <c r="B1908">
        <v>1279</v>
      </c>
      <c r="C1908" t="s">
        <v>22</v>
      </c>
      <c r="D1908" t="s">
        <v>99</v>
      </c>
      <c r="E1908">
        <v>5</v>
      </c>
      <c r="F1908" s="2">
        <f t="shared" ca="1" si="58"/>
        <v>46174</v>
      </c>
      <c r="G1908" s="2">
        <f t="shared" ca="1" si="59"/>
        <v>46194</v>
      </c>
      <c r="H1908">
        <f ca="1">NETWORKDAYS((TODAY()+3),VLOOKUP(K1908,[1]EDLZDPY!$C$1:$F$65535,4,FALSE))</f>
        <v>30</v>
      </c>
      <c r="I1908" t="s">
        <v>858</v>
      </c>
      <c r="J1908" t="s">
        <v>2353</v>
      </c>
      <c r="K1908">
        <v>5905805300445</v>
      </c>
    </row>
    <row r="1909" spans="1:11" x14ac:dyDescent="0.25">
      <c r="A1909" t="s">
        <v>14</v>
      </c>
      <c r="B1909">
        <v>1279</v>
      </c>
      <c r="C1909" t="s">
        <v>22</v>
      </c>
      <c r="D1909" t="s">
        <v>99</v>
      </c>
      <c r="E1909">
        <v>6</v>
      </c>
      <c r="F1909" s="2">
        <f t="shared" ca="1" si="58"/>
        <v>46174</v>
      </c>
      <c r="G1909" s="2">
        <f t="shared" ca="1" si="59"/>
        <v>46194</v>
      </c>
      <c r="H1909">
        <f ca="1">NETWORKDAYS((TODAY()+3),VLOOKUP(K1909,[1]EDLZDPY!$C$1:$F$65535,4,FALSE))</f>
        <v>45</v>
      </c>
      <c r="I1909" t="s">
        <v>859</v>
      </c>
      <c r="J1909" t="s">
        <v>2354</v>
      </c>
      <c r="K1909">
        <v>5905805300414</v>
      </c>
    </row>
    <row r="1910" spans="1:11" x14ac:dyDescent="0.25">
      <c r="A1910" t="s">
        <v>14</v>
      </c>
      <c r="B1910">
        <v>1279</v>
      </c>
      <c r="C1910" t="s">
        <v>22</v>
      </c>
      <c r="D1910" t="s">
        <v>99</v>
      </c>
      <c r="E1910">
        <v>7</v>
      </c>
      <c r="F1910" s="2">
        <f t="shared" ca="1" si="58"/>
        <v>46174</v>
      </c>
      <c r="G1910" s="2">
        <f t="shared" ca="1" si="59"/>
        <v>46194</v>
      </c>
      <c r="H1910">
        <f ca="1">NETWORKDAYS((TODAY()+3),VLOOKUP(K1910,[1]EDLZDPY!$C$1:$F$65535,4,FALSE))</f>
        <v>40</v>
      </c>
      <c r="I1910" t="s">
        <v>857</v>
      </c>
      <c r="J1910" t="s">
        <v>2355</v>
      </c>
      <c r="K1910">
        <v>5905805300438</v>
      </c>
    </row>
    <row r="1911" spans="1:11" x14ac:dyDescent="0.25">
      <c r="A1911" t="s">
        <v>14</v>
      </c>
      <c r="B1911">
        <v>1279</v>
      </c>
      <c r="C1911" t="s">
        <v>22</v>
      </c>
      <c r="D1911" t="s">
        <v>99</v>
      </c>
      <c r="E1911">
        <v>8</v>
      </c>
      <c r="F1911" s="2">
        <f t="shared" ca="1" si="58"/>
        <v>46174</v>
      </c>
      <c r="G1911" s="2">
        <f t="shared" ca="1" si="59"/>
        <v>46194</v>
      </c>
      <c r="H1911">
        <f ca="1">NETWORKDAYS((TODAY()+3),VLOOKUP(K1911,[1]EDLZDPY!$C$1:$F$65535,4,FALSE))</f>
        <v>45</v>
      </c>
      <c r="I1911" t="s">
        <v>438</v>
      </c>
      <c r="J1911" t="s">
        <v>1281</v>
      </c>
      <c r="K1911">
        <v>5905805300421</v>
      </c>
    </row>
    <row r="1912" spans="1:11" x14ac:dyDescent="0.25">
      <c r="A1912" t="s">
        <v>14</v>
      </c>
      <c r="B1912">
        <v>1279</v>
      </c>
      <c r="C1912" t="s">
        <v>22</v>
      </c>
      <c r="D1912" t="s">
        <v>99</v>
      </c>
      <c r="E1912">
        <v>9</v>
      </c>
      <c r="F1912" s="2">
        <f t="shared" ca="1" si="58"/>
        <v>46174</v>
      </c>
      <c r="G1912" s="2">
        <f t="shared" ca="1" si="59"/>
        <v>46194</v>
      </c>
      <c r="H1912">
        <f ca="1">NETWORKDAYS((TODAY()+3),VLOOKUP(K1912,[1]EDLZDPY!$C$1:$F$65535,4,FALSE))</f>
        <v>50</v>
      </c>
      <c r="I1912" t="s">
        <v>439</v>
      </c>
      <c r="J1912" t="s">
        <v>1282</v>
      </c>
      <c r="K1912">
        <v>5905805300377</v>
      </c>
    </row>
    <row r="1913" spans="1:11" x14ac:dyDescent="0.25">
      <c r="A1913" t="s">
        <v>14</v>
      </c>
      <c r="B1913">
        <v>1279</v>
      </c>
      <c r="C1913" t="s">
        <v>22</v>
      </c>
      <c r="D1913" t="s">
        <v>99</v>
      </c>
      <c r="E1913">
        <v>10</v>
      </c>
      <c r="F1913" s="2">
        <f t="shared" ca="1" si="58"/>
        <v>46174</v>
      </c>
      <c r="G1913" s="2">
        <f t="shared" ca="1" si="59"/>
        <v>46194</v>
      </c>
      <c r="H1913">
        <f ca="1">NETWORKDAYS((TODAY()+3),VLOOKUP(K1913,[1]EDLZDPY!$C$1:$F$65535,4,FALSE))</f>
        <v>50</v>
      </c>
      <c r="I1913" t="s">
        <v>440</v>
      </c>
      <c r="J1913" t="s">
        <v>1283</v>
      </c>
      <c r="K1913">
        <v>5905805304313</v>
      </c>
    </row>
    <row r="1914" spans="1:11" x14ac:dyDescent="0.25">
      <c r="A1914" t="s">
        <v>14</v>
      </c>
      <c r="B1914">
        <v>1279</v>
      </c>
      <c r="C1914" t="s">
        <v>22</v>
      </c>
      <c r="D1914" t="s">
        <v>100</v>
      </c>
      <c r="E1914">
        <v>1</v>
      </c>
      <c r="F1914" s="2">
        <f t="shared" ca="1" si="58"/>
        <v>46174</v>
      </c>
      <c r="G1914" s="2">
        <f t="shared" ca="1" si="59"/>
        <v>46194</v>
      </c>
      <c r="H1914">
        <f ca="1">NETWORKDAYS((TODAY()+3),VLOOKUP(K1914,[1]EDLZDPY!$C$1:$F$65535,4,FALSE))</f>
        <v>50</v>
      </c>
      <c r="I1914" t="s">
        <v>441</v>
      </c>
      <c r="J1914" t="s">
        <v>1284</v>
      </c>
      <c r="K1914">
        <v>5905805300278</v>
      </c>
    </row>
    <row r="1915" spans="1:11" x14ac:dyDescent="0.25">
      <c r="A1915" t="s">
        <v>14</v>
      </c>
      <c r="B1915">
        <v>1279</v>
      </c>
      <c r="C1915" t="s">
        <v>22</v>
      </c>
      <c r="D1915" t="s">
        <v>100</v>
      </c>
      <c r="E1915">
        <v>2</v>
      </c>
      <c r="F1915" s="2">
        <f t="shared" ca="1" si="58"/>
        <v>46174</v>
      </c>
      <c r="G1915" s="2">
        <f t="shared" ca="1" si="59"/>
        <v>46194</v>
      </c>
      <c r="H1915">
        <f ca="1">NETWORKDAYS((TODAY()+3),VLOOKUP(K1915,[1]EDLZDPY!$C$1:$F$65535,4,FALSE))</f>
        <v>30</v>
      </c>
      <c r="I1915" t="s">
        <v>442</v>
      </c>
      <c r="J1915" t="s">
        <v>1285</v>
      </c>
      <c r="K1915">
        <v>5905805300285</v>
      </c>
    </row>
    <row r="1916" spans="1:11" x14ac:dyDescent="0.25">
      <c r="A1916" t="s">
        <v>14</v>
      </c>
      <c r="B1916">
        <v>1279</v>
      </c>
      <c r="C1916" t="s">
        <v>22</v>
      </c>
      <c r="D1916" t="s">
        <v>100</v>
      </c>
      <c r="E1916">
        <v>4</v>
      </c>
      <c r="F1916" s="2">
        <f t="shared" ca="1" si="58"/>
        <v>46174</v>
      </c>
      <c r="G1916" s="2">
        <f t="shared" ca="1" si="59"/>
        <v>46194</v>
      </c>
      <c r="H1916">
        <f ca="1">NETWORKDAYS((TODAY()+3),VLOOKUP(K1916,[1]EDLZDPY!$C$1:$F$65535,4,FALSE))</f>
        <v>50</v>
      </c>
      <c r="I1916" t="s">
        <v>854</v>
      </c>
      <c r="J1916" t="s">
        <v>2356</v>
      </c>
      <c r="K1916">
        <v>5905805300292</v>
      </c>
    </row>
    <row r="1917" spans="1:11" x14ac:dyDescent="0.25">
      <c r="A1917" t="s">
        <v>14</v>
      </c>
      <c r="B1917">
        <v>1279</v>
      </c>
      <c r="C1917" t="s">
        <v>22</v>
      </c>
      <c r="D1917" t="s">
        <v>100</v>
      </c>
      <c r="E1917">
        <v>5</v>
      </c>
      <c r="F1917" s="2">
        <f t="shared" ca="1" si="58"/>
        <v>46174</v>
      </c>
      <c r="G1917" s="2">
        <f t="shared" ca="1" si="59"/>
        <v>46194</v>
      </c>
      <c r="H1917">
        <f ca="1">NETWORKDAYS((TODAY()+3),VLOOKUP(K1917,[1]EDLZDPY!$C$1:$F$65535,4,FALSE))</f>
        <v>30</v>
      </c>
      <c r="I1917" t="s">
        <v>855</v>
      </c>
      <c r="J1917" t="s">
        <v>2357</v>
      </c>
      <c r="K1917">
        <v>5905805300308</v>
      </c>
    </row>
    <row r="1918" spans="1:11" x14ac:dyDescent="0.25">
      <c r="A1918" t="s">
        <v>14</v>
      </c>
      <c r="B1918">
        <v>1279</v>
      </c>
      <c r="C1918" t="s">
        <v>22</v>
      </c>
      <c r="D1918" t="s">
        <v>100</v>
      </c>
      <c r="E1918">
        <v>6</v>
      </c>
      <c r="F1918" s="2">
        <f t="shared" ca="1" si="58"/>
        <v>46174</v>
      </c>
      <c r="G1918" s="2">
        <f t="shared" ca="1" si="59"/>
        <v>46194</v>
      </c>
      <c r="H1918">
        <f ca="1">NETWORKDAYS((TODAY()+3),VLOOKUP(K1918,[1]EDLZDPY!$C$1:$F$65535,4,FALSE))</f>
        <v>35</v>
      </c>
      <c r="I1918" t="s">
        <v>853</v>
      </c>
      <c r="J1918" t="s">
        <v>2358</v>
      </c>
      <c r="K1918">
        <v>5905805300346</v>
      </c>
    </row>
    <row r="1919" spans="1:11" x14ac:dyDescent="0.25">
      <c r="A1919" t="s">
        <v>14</v>
      </c>
      <c r="B1919">
        <v>1279</v>
      </c>
      <c r="C1919" t="s">
        <v>22</v>
      </c>
      <c r="D1919" t="s">
        <v>100</v>
      </c>
      <c r="E1919">
        <v>7</v>
      </c>
      <c r="F1919" s="2">
        <f t="shared" ca="1" si="58"/>
        <v>46174</v>
      </c>
      <c r="G1919" s="2">
        <f t="shared" ca="1" si="59"/>
        <v>46194</v>
      </c>
      <c r="H1919">
        <f ca="1">NETWORKDAYS((TODAY()+3),VLOOKUP(K1919,[1]EDLZDPY!$C$1:$F$65535,4,FALSE))</f>
        <v>45</v>
      </c>
      <c r="I1919" t="s">
        <v>443</v>
      </c>
      <c r="J1919" t="s">
        <v>1286</v>
      </c>
      <c r="K1919">
        <v>5905805300339</v>
      </c>
    </row>
    <row r="1920" spans="1:11" x14ac:dyDescent="0.25">
      <c r="A1920" t="s">
        <v>14</v>
      </c>
      <c r="B1920">
        <v>1279</v>
      </c>
      <c r="C1920" t="s">
        <v>22</v>
      </c>
      <c r="D1920" t="s">
        <v>100</v>
      </c>
      <c r="E1920">
        <v>8</v>
      </c>
      <c r="F1920" s="2">
        <f t="shared" ca="1" si="58"/>
        <v>46174</v>
      </c>
      <c r="G1920" s="2">
        <f t="shared" ca="1" si="59"/>
        <v>46194</v>
      </c>
      <c r="H1920">
        <f ca="1">NETWORKDAYS((TODAY()+3),VLOOKUP(K1920,[1]EDLZDPY!$C$1:$F$65535,4,FALSE))</f>
        <v>30</v>
      </c>
      <c r="I1920" t="s">
        <v>444</v>
      </c>
      <c r="J1920" t="s">
        <v>1287</v>
      </c>
      <c r="K1920">
        <v>5905805304344</v>
      </c>
    </row>
    <row r="1921" spans="1:11" x14ac:dyDescent="0.25">
      <c r="A1921" t="s">
        <v>14</v>
      </c>
      <c r="B1921">
        <v>1279</v>
      </c>
      <c r="C1921" t="s">
        <v>22</v>
      </c>
      <c r="D1921" t="s">
        <v>101</v>
      </c>
      <c r="E1921">
        <v>1</v>
      </c>
      <c r="F1921" s="2">
        <f t="shared" ca="1" si="58"/>
        <v>46174</v>
      </c>
      <c r="G1921" s="2">
        <f t="shared" ca="1" si="59"/>
        <v>46194</v>
      </c>
      <c r="H1921">
        <f ca="1">NETWORKDAYS((TODAY()+3),VLOOKUP(K1921,[1]EDLZDPY!$C$1:$F$65535,4,FALSE))</f>
        <v>30</v>
      </c>
      <c r="I1921" t="s">
        <v>445</v>
      </c>
      <c r="J1921" t="s">
        <v>1288</v>
      </c>
      <c r="K1921">
        <v>5903867537960</v>
      </c>
    </row>
    <row r="1922" spans="1:11" x14ac:dyDescent="0.25">
      <c r="A1922" t="s">
        <v>14</v>
      </c>
      <c r="B1922">
        <v>1279</v>
      </c>
      <c r="C1922" t="s">
        <v>22</v>
      </c>
      <c r="D1922" t="s">
        <v>101</v>
      </c>
      <c r="E1922">
        <v>2</v>
      </c>
      <c r="F1922" s="2">
        <f t="shared" ca="1" si="58"/>
        <v>46174</v>
      </c>
      <c r="G1922" s="2">
        <f t="shared" ca="1" si="59"/>
        <v>46194</v>
      </c>
      <c r="H1922">
        <f ca="1">NETWORKDAYS((TODAY()+3),VLOOKUP(K1922,[1]EDLZDPY!$C$1:$F$65535,4,FALSE))</f>
        <v>35</v>
      </c>
      <c r="I1922" t="s">
        <v>903</v>
      </c>
      <c r="J1922" t="s">
        <v>1289</v>
      </c>
      <c r="K1922">
        <v>5903867531494</v>
      </c>
    </row>
    <row r="1923" spans="1:11" x14ac:dyDescent="0.25">
      <c r="A1923" t="s">
        <v>14</v>
      </c>
      <c r="B1923">
        <v>1279</v>
      </c>
      <c r="C1923" t="s">
        <v>22</v>
      </c>
      <c r="D1923" t="s">
        <v>290</v>
      </c>
      <c r="E1923">
        <v>1</v>
      </c>
      <c r="F1923" s="2">
        <f t="shared" ref="F1923:F1986" ca="1" si="60">TODAY()+4</f>
        <v>46174</v>
      </c>
      <c r="G1923" s="2">
        <f t="shared" ref="G1923:G1986" ca="1" si="61">TODAY()+24</f>
        <v>46194</v>
      </c>
      <c r="H1923">
        <f ca="1">NETWORKDAYS((TODAY()+3),VLOOKUP(K1923,[1]EDLZDPY!$C$1:$F$65535,4,FALSE))</f>
        <v>50</v>
      </c>
      <c r="I1923" t="s">
        <v>871</v>
      </c>
      <c r="J1923" t="s">
        <v>2359</v>
      </c>
      <c r="K1923">
        <v>5905805304405</v>
      </c>
    </row>
    <row r="1924" spans="1:11" x14ac:dyDescent="0.25">
      <c r="A1924" t="s">
        <v>14</v>
      </c>
      <c r="B1924">
        <v>1279</v>
      </c>
      <c r="C1924" t="s">
        <v>22</v>
      </c>
      <c r="D1924" t="s">
        <v>290</v>
      </c>
      <c r="E1924">
        <v>2</v>
      </c>
      <c r="F1924" s="2">
        <f t="shared" ca="1" si="60"/>
        <v>46174</v>
      </c>
      <c r="G1924" s="2">
        <f t="shared" ca="1" si="61"/>
        <v>46194</v>
      </c>
      <c r="H1924">
        <f ca="1">NETWORKDAYS((TODAY()+3),VLOOKUP(K1924,[1]EDLZDPY!$C$1:$F$65535,4,FALSE))</f>
        <v>50</v>
      </c>
      <c r="I1924" t="s">
        <v>871</v>
      </c>
      <c r="J1924" t="s">
        <v>2360</v>
      </c>
      <c r="K1924">
        <v>5905805304412</v>
      </c>
    </row>
    <row r="1925" spans="1:11" x14ac:dyDescent="0.25">
      <c r="A1925" t="s">
        <v>14</v>
      </c>
      <c r="B1925">
        <v>1279</v>
      </c>
      <c r="C1925" t="s">
        <v>22</v>
      </c>
      <c r="D1925" t="s">
        <v>290</v>
      </c>
      <c r="E1925">
        <v>3</v>
      </c>
      <c r="F1925" s="2">
        <f t="shared" ca="1" si="60"/>
        <v>46174</v>
      </c>
      <c r="G1925" s="2">
        <f t="shared" ca="1" si="61"/>
        <v>46194</v>
      </c>
      <c r="H1925">
        <f ca="1">NETWORKDAYS((TODAY()+3),VLOOKUP(K1925,[1]EDLZDPY!$C$1:$F$65535,4,FALSE))</f>
        <v>30</v>
      </c>
      <c r="I1925" t="s">
        <v>871</v>
      </c>
      <c r="J1925" t="s">
        <v>2361</v>
      </c>
      <c r="K1925">
        <v>5905805304429</v>
      </c>
    </row>
    <row r="1926" spans="1:11" x14ac:dyDescent="0.25">
      <c r="A1926" t="s">
        <v>14</v>
      </c>
      <c r="B1926">
        <v>1279</v>
      </c>
      <c r="C1926" t="s">
        <v>22</v>
      </c>
      <c r="D1926" t="s">
        <v>290</v>
      </c>
      <c r="E1926">
        <v>4</v>
      </c>
      <c r="F1926" s="2">
        <f t="shared" ca="1" si="60"/>
        <v>46174</v>
      </c>
      <c r="G1926" s="2">
        <f t="shared" ca="1" si="61"/>
        <v>46194</v>
      </c>
      <c r="H1926">
        <f ca="1">NETWORKDAYS((TODAY()+3),VLOOKUP(K1926,[1]EDLZDPY!$C$1:$F$65535,4,FALSE))</f>
        <v>30</v>
      </c>
      <c r="I1926" t="s">
        <v>871</v>
      </c>
      <c r="J1926" t="s">
        <v>2362</v>
      </c>
      <c r="K1926">
        <v>5905805304436</v>
      </c>
    </row>
    <row r="1927" spans="1:11" x14ac:dyDescent="0.25">
      <c r="A1927" t="s">
        <v>14</v>
      </c>
      <c r="B1927">
        <v>1279</v>
      </c>
      <c r="C1927" t="s">
        <v>22</v>
      </c>
      <c r="D1927" t="s">
        <v>291</v>
      </c>
      <c r="E1927">
        <v>1</v>
      </c>
      <c r="F1927" s="2">
        <f t="shared" ca="1" si="60"/>
        <v>46174</v>
      </c>
      <c r="G1927" s="2">
        <f t="shared" ca="1" si="61"/>
        <v>46194</v>
      </c>
      <c r="H1927">
        <f ca="1">NETWORKDAYS((TODAY()+3),VLOOKUP(K1927,[1]EDLZDPY!$C$1:$F$65535,4,FALSE))</f>
        <v>70</v>
      </c>
      <c r="I1927" t="s">
        <v>904</v>
      </c>
      <c r="J1927" t="s">
        <v>2363</v>
      </c>
      <c r="K1927">
        <v>5905805304443</v>
      </c>
    </row>
    <row r="1928" spans="1:11" x14ac:dyDescent="0.25">
      <c r="A1928" t="s">
        <v>14</v>
      </c>
      <c r="B1928">
        <v>1279</v>
      </c>
      <c r="C1928" t="s">
        <v>22</v>
      </c>
      <c r="D1928" t="s">
        <v>291</v>
      </c>
      <c r="E1928">
        <v>2</v>
      </c>
      <c r="F1928" s="2">
        <f t="shared" ca="1" si="60"/>
        <v>46174</v>
      </c>
      <c r="G1928" s="2">
        <f t="shared" ca="1" si="61"/>
        <v>46194</v>
      </c>
      <c r="H1928">
        <f ca="1">NETWORKDAYS((TODAY()+3),VLOOKUP(K1928,[1]EDLZDPY!$C$1:$F$65535,4,FALSE))</f>
        <v>40</v>
      </c>
      <c r="I1928" t="s">
        <v>904</v>
      </c>
      <c r="J1928" t="s">
        <v>2364</v>
      </c>
      <c r="K1928">
        <v>5905805304450</v>
      </c>
    </row>
    <row r="1929" spans="1:11" x14ac:dyDescent="0.25">
      <c r="A1929" t="s">
        <v>14</v>
      </c>
      <c r="B1929">
        <v>1279</v>
      </c>
      <c r="C1929" t="s">
        <v>22</v>
      </c>
      <c r="D1929" t="s">
        <v>291</v>
      </c>
      <c r="E1929">
        <v>3</v>
      </c>
      <c r="F1929" s="2">
        <f t="shared" ca="1" si="60"/>
        <v>46174</v>
      </c>
      <c r="G1929" s="2">
        <f t="shared" ca="1" si="61"/>
        <v>46194</v>
      </c>
      <c r="H1929">
        <f ca="1">NETWORKDAYS((TODAY()+3),VLOOKUP(K1929,[1]EDLZDPY!$C$1:$F$65535,4,FALSE))</f>
        <v>40</v>
      </c>
      <c r="I1929" t="s">
        <v>904</v>
      </c>
      <c r="J1929" t="s">
        <v>2365</v>
      </c>
      <c r="K1929">
        <v>5905805304467</v>
      </c>
    </row>
    <row r="1930" spans="1:11" x14ac:dyDescent="0.25">
      <c r="A1930" t="s">
        <v>14</v>
      </c>
      <c r="B1930">
        <v>1279</v>
      </c>
      <c r="C1930" t="s">
        <v>22</v>
      </c>
      <c r="D1930" t="s">
        <v>291</v>
      </c>
      <c r="E1930">
        <v>4</v>
      </c>
      <c r="F1930" s="2">
        <f t="shared" ca="1" si="60"/>
        <v>46174</v>
      </c>
      <c r="G1930" s="2">
        <f t="shared" ca="1" si="61"/>
        <v>46194</v>
      </c>
      <c r="H1930">
        <f ca="1">NETWORKDAYS((TODAY()+3),VLOOKUP(K1930,[1]EDLZDPY!$C$1:$F$65535,4,FALSE))</f>
        <v>30</v>
      </c>
      <c r="I1930" t="s">
        <v>904</v>
      </c>
      <c r="J1930" t="s">
        <v>2366</v>
      </c>
      <c r="K1930">
        <v>5905805304481</v>
      </c>
    </row>
    <row r="1931" spans="1:11" x14ac:dyDescent="0.25">
      <c r="A1931" t="s">
        <v>14</v>
      </c>
      <c r="B1931">
        <v>1279</v>
      </c>
      <c r="C1931" t="s">
        <v>22</v>
      </c>
      <c r="D1931" t="s">
        <v>292</v>
      </c>
      <c r="E1931">
        <v>1</v>
      </c>
      <c r="F1931" s="2">
        <f t="shared" ca="1" si="60"/>
        <v>46174</v>
      </c>
      <c r="G1931" s="2">
        <f t="shared" ca="1" si="61"/>
        <v>46194</v>
      </c>
      <c r="H1931">
        <f ca="1">NETWORKDAYS((TODAY()+3),VLOOKUP(K1931,[1]EDLZDPY!$C$1:$F$65535,4,FALSE))</f>
        <v>40</v>
      </c>
      <c r="I1931" t="s">
        <v>861</v>
      </c>
      <c r="J1931" t="s">
        <v>2367</v>
      </c>
      <c r="K1931">
        <v>5903867535492</v>
      </c>
    </row>
    <row r="1932" spans="1:11" x14ac:dyDescent="0.25">
      <c r="A1932" t="s">
        <v>14</v>
      </c>
      <c r="B1932">
        <v>1279</v>
      </c>
      <c r="C1932" t="s">
        <v>22</v>
      </c>
      <c r="D1932" t="s">
        <v>292</v>
      </c>
      <c r="E1932">
        <v>2</v>
      </c>
      <c r="F1932" s="2">
        <f t="shared" ca="1" si="60"/>
        <v>46174</v>
      </c>
      <c r="G1932" s="2">
        <f t="shared" ca="1" si="61"/>
        <v>46194</v>
      </c>
      <c r="H1932">
        <f ca="1">NETWORKDAYS((TODAY()+3),VLOOKUP(K1932,[1]EDLZDPY!$C$1:$F$65535,4,FALSE))</f>
        <v>65</v>
      </c>
      <c r="I1932" t="s">
        <v>861</v>
      </c>
      <c r="J1932" t="s">
        <v>2368</v>
      </c>
      <c r="K1932">
        <v>5903867535539</v>
      </c>
    </row>
    <row r="1933" spans="1:11" x14ac:dyDescent="0.25">
      <c r="A1933" t="s">
        <v>14</v>
      </c>
      <c r="B1933">
        <v>1279</v>
      </c>
      <c r="C1933" t="s">
        <v>22</v>
      </c>
      <c r="D1933" t="s">
        <v>292</v>
      </c>
      <c r="E1933">
        <v>3</v>
      </c>
      <c r="F1933" s="2">
        <f t="shared" ca="1" si="60"/>
        <v>46174</v>
      </c>
      <c r="G1933" s="2">
        <f t="shared" ca="1" si="61"/>
        <v>46194</v>
      </c>
      <c r="H1933">
        <f ca="1">NETWORKDAYS((TODAY()+3),VLOOKUP(K1933,[1]EDLZDPY!$C$1:$F$65535,4,FALSE))</f>
        <v>30</v>
      </c>
      <c r="I1933" t="s">
        <v>861</v>
      </c>
      <c r="J1933" t="s">
        <v>2369</v>
      </c>
      <c r="K1933">
        <v>5903867535485</v>
      </c>
    </row>
    <row r="1934" spans="1:11" x14ac:dyDescent="0.25">
      <c r="A1934" t="s">
        <v>14</v>
      </c>
      <c r="B1934">
        <v>1279</v>
      </c>
      <c r="C1934" t="s">
        <v>22</v>
      </c>
      <c r="D1934" t="s">
        <v>292</v>
      </c>
      <c r="E1934">
        <v>4</v>
      </c>
      <c r="F1934" s="2">
        <f t="shared" ca="1" si="60"/>
        <v>46174</v>
      </c>
      <c r="G1934" s="2">
        <f t="shared" ca="1" si="61"/>
        <v>46194</v>
      </c>
      <c r="H1934">
        <f ca="1">NETWORKDAYS((TODAY()+3),VLOOKUP(K1934,[1]EDLZDPY!$C$1:$F$65535,4,FALSE))</f>
        <v>30</v>
      </c>
      <c r="I1934" t="s">
        <v>861</v>
      </c>
      <c r="J1934" t="s">
        <v>2370</v>
      </c>
      <c r="K1934">
        <v>5903867535515</v>
      </c>
    </row>
    <row r="1935" spans="1:11" x14ac:dyDescent="0.25">
      <c r="A1935" t="s">
        <v>14</v>
      </c>
      <c r="B1935">
        <v>1279</v>
      </c>
      <c r="C1935" t="s">
        <v>22</v>
      </c>
      <c r="D1935" t="s">
        <v>292</v>
      </c>
      <c r="E1935">
        <v>5</v>
      </c>
      <c r="F1935" s="2">
        <f t="shared" ca="1" si="60"/>
        <v>46174</v>
      </c>
      <c r="G1935" s="2">
        <f t="shared" ca="1" si="61"/>
        <v>46194</v>
      </c>
      <c r="H1935">
        <f ca="1">NETWORKDAYS((TODAY()+3),VLOOKUP(K1935,[1]EDLZDPY!$C$1:$F$65535,4,FALSE))</f>
        <v>30</v>
      </c>
      <c r="I1935" t="s">
        <v>861</v>
      </c>
      <c r="J1935" t="s">
        <v>2371</v>
      </c>
      <c r="K1935">
        <v>5903867535522</v>
      </c>
    </row>
    <row r="1936" spans="1:11" x14ac:dyDescent="0.25">
      <c r="A1936" t="s">
        <v>14</v>
      </c>
      <c r="B1936">
        <v>1279</v>
      </c>
      <c r="C1936" t="s">
        <v>22</v>
      </c>
      <c r="D1936" t="s">
        <v>102</v>
      </c>
      <c r="E1936">
        <v>5</v>
      </c>
      <c r="F1936" s="2">
        <f t="shared" ca="1" si="60"/>
        <v>46174</v>
      </c>
      <c r="G1936" s="2">
        <f t="shared" ca="1" si="61"/>
        <v>46194</v>
      </c>
      <c r="H1936">
        <f ca="1">NETWORKDAYS((TODAY()+3),VLOOKUP(K1936,[1]EDLZDPY!$C$1:$F$65535,4,FALSE))</f>
        <v>50</v>
      </c>
      <c r="I1936" t="s">
        <v>447</v>
      </c>
      <c r="J1936" t="s">
        <v>1294</v>
      </c>
      <c r="K1936">
        <v>4038889069265</v>
      </c>
    </row>
    <row r="1937" spans="1:11" x14ac:dyDescent="0.25">
      <c r="A1937" t="s">
        <v>14</v>
      </c>
      <c r="B1937">
        <v>1279</v>
      </c>
      <c r="C1937" t="s">
        <v>22</v>
      </c>
      <c r="D1937" t="s">
        <v>103</v>
      </c>
      <c r="E1937">
        <v>1</v>
      </c>
      <c r="F1937" s="2">
        <f t="shared" ca="1" si="60"/>
        <v>46174</v>
      </c>
      <c r="G1937" s="2">
        <f t="shared" ca="1" si="61"/>
        <v>46194</v>
      </c>
      <c r="H1937">
        <f ca="1">NETWORKDAYS((TODAY()+3),VLOOKUP(K1937,[1]EDLZDPY!$C$1:$F$65535,4,FALSE))</f>
        <v>65</v>
      </c>
      <c r="I1937" t="s">
        <v>448</v>
      </c>
      <c r="J1937" t="s">
        <v>1295</v>
      </c>
      <c r="K1937">
        <v>5905805304078</v>
      </c>
    </row>
    <row r="1938" spans="1:11" x14ac:dyDescent="0.25">
      <c r="A1938" t="s">
        <v>14</v>
      </c>
      <c r="B1938">
        <v>1279</v>
      </c>
      <c r="C1938" t="s">
        <v>22</v>
      </c>
      <c r="D1938" t="s">
        <v>103</v>
      </c>
      <c r="E1938">
        <v>2</v>
      </c>
      <c r="F1938" s="2">
        <f t="shared" ca="1" si="60"/>
        <v>46174</v>
      </c>
      <c r="G1938" s="2">
        <f t="shared" ca="1" si="61"/>
        <v>46194</v>
      </c>
      <c r="H1938">
        <f ca="1">NETWORKDAYS((TODAY()+3),VLOOKUP(K1938,[1]EDLZDPY!$C$1:$F$65535,4,FALSE))</f>
        <v>30</v>
      </c>
      <c r="I1938" t="s">
        <v>448</v>
      </c>
      <c r="J1938" t="s">
        <v>1296</v>
      </c>
      <c r="K1938">
        <v>5905805304092</v>
      </c>
    </row>
    <row r="1939" spans="1:11" x14ac:dyDescent="0.25">
      <c r="A1939" t="s">
        <v>14</v>
      </c>
      <c r="B1939">
        <v>1279</v>
      </c>
      <c r="C1939" t="s">
        <v>22</v>
      </c>
      <c r="D1939" t="s">
        <v>103</v>
      </c>
      <c r="E1939">
        <v>3</v>
      </c>
      <c r="F1939" s="2">
        <f t="shared" ca="1" si="60"/>
        <v>46174</v>
      </c>
      <c r="G1939" s="2">
        <f t="shared" ca="1" si="61"/>
        <v>46194</v>
      </c>
      <c r="H1939">
        <f ca="1">NETWORKDAYS((TODAY()+3),VLOOKUP(K1939,[1]EDLZDPY!$C$1:$F$65535,4,FALSE))</f>
        <v>65</v>
      </c>
      <c r="I1939" t="s">
        <v>448</v>
      </c>
      <c r="J1939" t="s">
        <v>1297</v>
      </c>
      <c r="K1939">
        <v>5905805304115</v>
      </c>
    </row>
    <row r="1940" spans="1:11" x14ac:dyDescent="0.25">
      <c r="A1940" t="s">
        <v>14</v>
      </c>
      <c r="B1940">
        <v>1279</v>
      </c>
      <c r="C1940" t="s">
        <v>22</v>
      </c>
      <c r="D1940" t="s">
        <v>103</v>
      </c>
      <c r="E1940">
        <v>4</v>
      </c>
      <c r="F1940" s="2">
        <f t="shared" ca="1" si="60"/>
        <v>46174</v>
      </c>
      <c r="G1940" s="2">
        <f t="shared" ca="1" si="61"/>
        <v>46194</v>
      </c>
      <c r="H1940">
        <f ca="1">NETWORKDAYS((TODAY()+3),VLOOKUP(K1940,[1]EDLZDPY!$C$1:$F$65535,4,FALSE))</f>
        <v>70</v>
      </c>
      <c r="I1940" t="s">
        <v>448</v>
      </c>
      <c r="J1940" t="s">
        <v>1298</v>
      </c>
      <c r="K1940">
        <v>5905805304139</v>
      </c>
    </row>
    <row r="1941" spans="1:11" x14ac:dyDescent="0.25">
      <c r="A1941" t="s">
        <v>14</v>
      </c>
      <c r="B1941">
        <v>1279</v>
      </c>
      <c r="C1941" t="s">
        <v>22</v>
      </c>
      <c r="D1941" t="s">
        <v>103</v>
      </c>
      <c r="E1941">
        <v>5</v>
      </c>
      <c r="F1941" s="2">
        <f t="shared" ca="1" si="60"/>
        <v>46174</v>
      </c>
      <c r="G1941" s="2">
        <f t="shared" ca="1" si="61"/>
        <v>46194</v>
      </c>
      <c r="H1941">
        <f ca="1">NETWORKDAYS((TODAY()+3),VLOOKUP(K1941,[1]EDLZDPY!$C$1:$F$65535,4,FALSE))</f>
        <v>30</v>
      </c>
      <c r="I1941" t="s">
        <v>448</v>
      </c>
      <c r="J1941" t="s">
        <v>1299</v>
      </c>
      <c r="K1941">
        <v>5905805304153</v>
      </c>
    </row>
    <row r="1942" spans="1:11" x14ac:dyDescent="0.25">
      <c r="A1942" t="s">
        <v>14</v>
      </c>
      <c r="B1942">
        <v>1279</v>
      </c>
      <c r="C1942" t="s">
        <v>22</v>
      </c>
      <c r="D1942" t="s">
        <v>103</v>
      </c>
      <c r="E1942">
        <v>6</v>
      </c>
      <c r="F1942" s="2">
        <f t="shared" ca="1" si="60"/>
        <v>46174</v>
      </c>
      <c r="G1942" s="2">
        <f t="shared" ca="1" si="61"/>
        <v>46194</v>
      </c>
      <c r="H1942">
        <f ca="1">NETWORKDAYS((TODAY()+3),VLOOKUP(K1942,[1]EDLZDPY!$C$1:$F$65535,4,FALSE))</f>
        <v>30</v>
      </c>
      <c r="I1942" t="s">
        <v>448</v>
      </c>
      <c r="J1942" t="s">
        <v>1300</v>
      </c>
      <c r="K1942">
        <v>5905805304177</v>
      </c>
    </row>
    <row r="1943" spans="1:11" x14ac:dyDescent="0.25">
      <c r="A1943" t="s">
        <v>14</v>
      </c>
      <c r="B1943">
        <v>1279</v>
      </c>
      <c r="C1943" t="s">
        <v>22</v>
      </c>
      <c r="D1943" t="s">
        <v>103</v>
      </c>
      <c r="E1943">
        <v>7</v>
      </c>
      <c r="F1943" s="2">
        <f t="shared" ca="1" si="60"/>
        <v>46174</v>
      </c>
      <c r="G1943" s="2">
        <f t="shared" ca="1" si="61"/>
        <v>46194</v>
      </c>
      <c r="H1943">
        <f ca="1">NETWORKDAYS((TODAY()+3),VLOOKUP(K1943,[1]EDLZDPY!$C$1:$F$65535,4,FALSE))</f>
        <v>65</v>
      </c>
      <c r="I1943" t="s">
        <v>448</v>
      </c>
      <c r="J1943" t="s">
        <v>1301</v>
      </c>
      <c r="K1943">
        <v>5905805304061</v>
      </c>
    </row>
    <row r="1944" spans="1:11" x14ac:dyDescent="0.25">
      <c r="A1944" t="s">
        <v>14</v>
      </c>
      <c r="B1944">
        <v>1279</v>
      </c>
      <c r="C1944" t="s">
        <v>22</v>
      </c>
      <c r="D1944" t="s">
        <v>103</v>
      </c>
      <c r="E1944">
        <v>8</v>
      </c>
      <c r="F1944" s="2">
        <f t="shared" ca="1" si="60"/>
        <v>46174</v>
      </c>
      <c r="G1944" s="2">
        <f t="shared" ca="1" si="61"/>
        <v>46194</v>
      </c>
      <c r="H1944">
        <f ca="1">NETWORKDAYS((TODAY()+3),VLOOKUP(K1944,[1]EDLZDPY!$C$1:$F$65535,4,FALSE))</f>
        <v>70</v>
      </c>
      <c r="I1944" t="s">
        <v>448</v>
      </c>
      <c r="J1944" t="s">
        <v>1302</v>
      </c>
      <c r="K1944">
        <v>5905805304085</v>
      </c>
    </row>
    <row r="1945" spans="1:11" x14ac:dyDescent="0.25">
      <c r="A1945" t="s">
        <v>14</v>
      </c>
      <c r="B1945">
        <v>1279</v>
      </c>
      <c r="C1945" t="s">
        <v>22</v>
      </c>
      <c r="D1945" t="s">
        <v>103</v>
      </c>
      <c r="E1945">
        <v>9</v>
      </c>
      <c r="F1945" s="2">
        <f t="shared" ca="1" si="60"/>
        <v>46174</v>
      </c>
      <c r="G1945" s="2">
        <f t="shared" ca="1" si="61"/>
        <v>46194</v>
      </c>
      <c r="H1945">
        <f ca="1">NETWORKDAYS((TODAY()+3),VLOOKUP(K1945,[1]EDLZDPY!$C$1:$F$65535,4,FALSE))</f>
        <v>60</v>
      </c>
      <c r="I1945" t="s">
        <v>448</v>
      </c>
      <c r="J1945" t="s">
        <v>1303</v>
      </c>
      <c r="K1945">
        <v>5905805304108</v>
      </c>
    </row>
    <row r="1946" spans="1:11" x14ac:dyDescent="0.25">
      <c r="A1946" t="s">
        <v>14</v>
      </c>
      <c r="B1946">
        <v>1279</v>
      </c>
      <c r="C1946" t="s">
        <v>22</v>
      </c>
      <c r="D1946" t="s">
        <v>103</v>
      </c>
      <c r="E1946">
        <v>10</v>
      </c>
      <c r="F1946" s="2">
        <f t="shared" ca="1" si="60"/>
        <v>46174</v>
      </c>
      <c r="G1946" s="2">
        <f t="shared" ca="1" si="61"/>
        <v>46194</v>
      </c>
      <c r="H1946">
        <f ca="1">NETWORKDAYS((TODAY()+3),VLOOKUP(K1946,[1]EDLZDPY!$C$1:$F$65535,4,FALSE))</f>
        <v>30</v>
      </c>
      <c r="I1946" t="s">
        <v>448</v>
      </c>
      <c r="J1946" t="s">
        <v>1304</v>
      </c>
      <c r="K1946">
        <v>5905805304122</v>
      </c>
    </row>
    <row r="1947" spans="1:11" x14ac:dyDescent="0.25">
      <c r="A1947" t="s">
        <v>14</v>
      </c>
      <c r="B1947">
        <v>1279</v>
      </c>
      <c r="C1947" t="s">
        <v>22</v>
      </c>
      <c r="D1947" t="s">
        <v>103</v>
      </c>
      <c r="E1947">
        <v>11</v>
      </c>
      <c r="F1947" s="2">
        <f t="shared" ca="1" si="60"/>
        <v>46174</v>
      </c>
      <c r="G1947" s="2">
        <f t="shared" ca="1" si="61"/>
        <v>46194</v>
      </c>
      <c r="H1947">
        <f ca="1">NETWORKDAYS((TODAY()+3),VLOOKUP(K1947,[1]EDLZDPY!$C$1:$F$65535,4,FALSE))</f>
        <v>30</v>
      </c>
      <c r="I1947" t="s">
        <v>448</v>
      </c>
      <c r="J1947" t="s">
        <v>1305</v>
      </c>
      <c r="K1947">
        <v>5905805304146</v>
      </c>
    </row>
    <row r="1948" spans="1:11" x14ac:dyDescent="0.25">
      <c r="A1948" t="s">
        <v>14</v>
      </c>
      <c r="B1948">
        <v>1279</v>
      </c>
      <c r="C1948" t="s">
        <v>22</v>
      </c>
      <c r="D1948" t="s">
        <v>103</v>
      </c>
      <c r="E1948">
        <v>12</v>
      </c>
      <c r="F1948" s="2">
        <f t="shared" ca="1" si="60"/>
        <v>46174</v>
      </c>
      <c r="G1948" s="2">
        <f t="shared" ca="1" si="61"/>
        <v>46194</v>
      </c>
      <c r="H1948">
        <f ca="1">NETWORKDAYS((TODAY()+3),VLOOKUP(K1948,[1]EDLZDPY!$C$1:$F$65535,4,FALSE))</f>
        <v>70</v>
      </c>
      <c r="I1948" t="s">
        <v>448</v>
      </c>
      <c r="J1948" t="s">
        <v>1306</v>
      </c>
      <c r="K1948">
        <v>5905805304160</v>
      </c>
    </row>
    <row r="1949" spans="1:11" x14ac:dyDescent="0.25">
      <c r="A1949" t="s">
        <v>14</v>
      </c>
      <c r="B1949">
        <v>1279</v>
      </c>
      <c r="C1949" t="s">
        <v>22</v>
      </c>
      <c r="D1949" t="s">
        <v>103</v>
      </c>
      <c r="E1949">
        <v>13</v>
      </c>
      <c r="F1949" s="2">
        <f t="shared" ca="1" si="60"/>
        <v>46174</v>
      </c>
      <c r="G1949" s="2">
        <f t="shared" ca="1" si="61"/>
        <v>46194</v>
      </c>
      <c r="H1949">
        <f ca="1">NETWORKDAYS((TODAY()+3),VLOOKUP(K1949,[1]EDLZDPY!$C$1:$F$65535,4,FALSE))</f>
        <v>70</v>
      </c>
      <c r="I1949" t="s">
        <v>448</v>
      </c>
      <c r="J1949" t="s">
        <v>2372</v>
      </c>
      <c r="K1949">
        <v>5905805319065</v>
      </c>
    </row>
    <row r="1950" spans="1:11" x14ac:dyDescent="0.25">
      <c r="A1950" t="s">
        <v>14</v>
      </c>
      <c r="B1950">
        <v>1279</v>
      </c>
      <c r="C1950" t="s">
        <v>22</v>
      </c>
      <c r="D1950" t="s">
        <v>103</v>
      </c>
      <c r="E1950">
        <v>14</v>
      </c>
      <c r="F1950" s="2">
        <f t="shared" ca="1" si="60"/>
        <v>46174</v>
      </c>
      <c r="G1950" s="2">
        <f t="shared" ca="1" si="61"/>
        <v>46194</v>
      </c>
      <c r="H1950">
        <f ca="1">NETWORKDAYS((TODAY()+3),VLOOKUP(K1950,[1]EDLZDPY!$C$1:$F$65535,4,FALSE))</f>
        <v>70</v>
      </c>
      <c r="I1950" t="s">
        <v>448</v>
      </c>
      <c r="J1950" t="s">
        <v>2373</v>
      </c>
      <c r="K1950">
        <v>5905805319089</v>
      </c>
    </row>
    <row r="1951" spans="1:11" x14ac:dyDescent="0.25">
      <c r="A1951" t="s">
        <v>14</v>
      </c>
      <c r="B1951">
        <v>1279</v>
      </c>
      <c r="C1951" t="s">
        <v>22</v>
      </c>
      <c r="D1951" t="s">
        <v>103</v>
      </c>
      <c r="E1951">
        <v>15</v>
      </c>
      <c r="F1951" s="2">
        <f t="shared" ca="1" si="60"/>
        <v>46174</v>
      </c>
      <c r="G1951" s="2">
        <f t="shared" ca="1" si="61"/>
        <v>46194</v>
      </c>
      <c r="H1951">
        <f ca="1">NETWORKDAYS((TODAY()+3),VLOOKUP(K1951,[1]EDLZDPY!$C$1:$F$65535,4,FALSE))</f>
        <v>70</v>
      </c>
      <c r="I1951" t="s">
        <v>448</v>
      </c>
      <c r="J1951" t="s">
        <v>2374</v>
      </c>
      <c r="K1951">
        <v>5905805319072</v>
      </c>
    </row>
    <row r="1952" spans="1:11" x14ac:dyDescent="0.25">
      <c r="A1952" t="s">
        <v>14</v>
      </c>
      <c r="B1952">
        <v>1279</v>
      </c>
      <c r="C1952" t="s">
        <v>22</v>
      </c>
      <c r="D1952" t="s">
        <v>103</v>
      </c>
      <c r="E1952">
        <v>16</v>
      </c>
      <c r="F1952" s="2">
        <f t="shared" ca="1" si="60"/>
        <v>46174</v>
      </c>
      <c r="G1952" s="2">
        <f t="shared" ca="1" si="61"/>
        <v>46194</v>
      </c>
      <c r="H1952">
        <f ca="1">NETWORKDAYS((TODAY()+3),VLOOKUP(K1952,[1]EDLZDPY!$C$1:$F$65535,4,FALSE))</f>
        <v>70</v>
      </c>
      <c r="I1952" t="s">
        <v>448</v>
      </c>
      <c r="J1952" t="s">
        <v>2375</v>
      </c>
      <c r="K1952">
        <v>5905805319096</v>
      </c>
    </row>
    <row r="1953" spans="1:11" x14ac:dyDescent="0.25">
      <c r="A1953" t="s">
        <v>14</v>
      </c>
      <c r="B1953">
        <v>1279</v>
      </c>
      <c r="C1953" t="s">
        <v>22</v>
      </c>
      <c r="D1953" t="s">
        <v>103</v>
      </c>
      <c r="E1953">
        <v>17</v>
      </c>
      <c r="F1953" s="2">
        <f t="shared" ca="1" si="60"/>
        <v>46174</v>
      </c>
      <c r="G1953" s="2">
        <f t="shared" ca="1" si="61"/>
        <v>46194</v>
      </c>
      <c r="H1953">
        <f ca="1">NETWORKDAYS((TODAY()+3),VLOOKUP(K1953,[1]EDLZDPY!$C$1:$F$65535,4,FALSE))</f>
        <v>60</v>
      </c>
      <c r="I1953" t="s">
        <v>448</v>
      </c>
      <c r="J1953" t="s">
        <v>2376</v>
      </c>
      <c r="K1953">
        <v>5905805319119</v>
      </c>
    </row>
    <row r="1954" spans="1:11" x14ac:dyDescent="0.25">
      <c r="A1954" t="s">
        <v>14</v>
      </c>
      <c r="B1954">
        <v>1279</v>
      </c>
      <c r="C1954" t="s">
        <v>22</v>
      </c>
      <c r="D1954" t="s">
        <v>103</v>
      </c>
      <c r="E1954">
        <v>18</v>
      </c>
      <c r="F1954" s="2">
        <f t="shared" ca="1" si="60"/>
        <v>46174</v>
      </c>
      <c r="G1954" s="2">
        <f t="shared" ca="1" si="61"/>
        <v>46194</v>
      </c>
      <c r="H1954">
        <f ca="1">NETWORKDAYS((TODAY()+3),VLOOKUP(K1954,[1]EDLZDPY!$C$1:$F$65535,4,FALSE))</f>
        <v>70</v>
      </c>
      <c r="I1954" t="s">
        <v>448</v>
      </c>
      <c r="J1954" t="s">
        <v>2377</v>
      </c>
      <c r="K1954">
        <v>5905805319102</v>
      </c>
    </row>
    <row r="1955" spans="1:11" x14ac:dyDescent="0.25">
      <c r="A1955" t="s">
        <v>14</v>
      </c>
      <c r="B1955">
        <v>1279</v>
      </c>
      <c r="C1955" t="s">
        <v>22</v>
      </c>
      <c r="D1955" t="s">
        <v>103</v>
      </c>
      <c r="E1955">
        <v>19</v>
      </c>
      <c r="F1955" s="2">
        <f t="shared" ca="1" si="60"/>
        <v>46174</v>
      </c>
      <c r="G1955" s="2">
        <f t="shared" ca="1" si="61"/>
        <v>46194</v>
      </c>
      <c r="H1955">
        <f ca="1">NETWORKDAYS((TODAY()+3),VLOOKUP(K1955,[1]EDLZDPY!$C$1:$F$65535,4,FALSE))</f>
        <v>70</v>
      </c>
      <c r="I1955" t="s">
        <v>448</v>
      </c>
      <c r="J1955" t="s">
        <v>2378</v>
      </c>
      <c r="K1955">
        <v>5905805319126</v>
      </c>
    </row>
    <row r="1956" spans="1:11" x14ac:dyDescent="0.25">
      <c r="A1956" t="s">
        <v>14</v>
      </c>
      <c r="B1956">
        <v>1279</v>
      </c>
      <c r="C1956" t="s">
        <v>22</v>
      </c>
      <c r="D1956" t="s">
        <v>103</v>
      </c>
      <c r="E1956">
        <v>20</v>
      </c>
      <c r="F1956" s="2">
        <f t="shared" ca="1" si="60"/>
        <v>46174</v>
      </c>
      <c r="G1956" s="2">
        <f t="shared" ca="1" si="61"/>
        <v>46194</v>
      </c>
      <c r="H1956">
        <f ca="1">NETWORKDAYS((TODAY()+3),VLOOKUP(K1956,[1]EDLZDPY!$C$1:$F$65535,4,FALSE))</f>
        <v>65</v>
      </c>
      <c r="I1956" t="s">
        <v>448</v>
      </c>
      <c r="J1956" t="s">
        <v>1314</v>
      </c>
      <c r="K1956">
        <v>5905805323246</v>
      </c>
    </row>
    <row r="1957" spans="1:11" x14ac:dyDescent="0.25">
      <c r="A1957" t="s">
        <v>14</v>
      </c>
      <c r="B1957">
        <v>1279</v>
      </c>
      <c r="C1957" t="s">
        <v>22</v>
      </c>
      <c r="D1957" t="s">
        <v>103</v>
      </c>
      <c r="E1957">
        <v>21</v>
      </c>
      <c r="F1957" s="2">
        <f t="shared" ca="1" si="60"/>
        <v>46174</v>
      </c>
      <c r="G1957" s="2">
        <f t="shared" ca="1" si="61"/>
        <v>46194</v>
      </c>
      <c r="H1957">
        <f ca="1">NETWORKDAYS((TODAY()+3),VLOOKUP(K1957,[1]EDLZDPY!$C$1:$F$65535,4,FALSE))</f>
        <v>70</v>
      </c>
      <c r="I1957" t="s">
        <v>448</v>
      </c>
      <c r="J1957" t="s">
        <v>1315</v>
      </c>
      <c r="K1957">
        <v>5905805323253</v>
      </c>
    </row>
    <row r="1958" spans="1:11" x14ac:dyDescent="0.25">
      <c r="A1958" t="s">
        <v>14</v>
      </c>
      <c r="B1958">
        <v>1279</v>
      </c>
      <c r="C1958" t="s">
        <v>22</v>
      </c>
      <c r="D1958" t="s">
        <v>103</v>
      </c>
      <c r="E1958">
        <v>22</v>
      </c>
      <c r="F1958" s="2">
        <f t="shared" ca="1" si="60"/>
        <v>46174</v>
      </c>
      <c r="G1958" s="2">
        <f t="shared" ca="1" si="61"/>
        <v>46194</v>
      </c>
      <c r="H1958">
        <f ca="1">NETWORKDAYS((TODAY()+3),VLOOKUP(K1958,[1]EDLZDPY!$C$1:$F$65535,4,FALSE))</f>
        <v>70</v>
      </c>
      <c r="I1958" t="s">
        <v>448</v>
      </c>
      <c r="J1958" t="s">
        <v>1316</v>
      </c>
      <c r="K1958">
        <v>5905805323239</v>
      </c>
    </row>
    <row r="1959" spans="1:11" x14ac:dyDescent="0.25">
      <c r="A1959" t="s">
        <v>14</v>
      </c>
      <c r="B1959">
        <v>1279</v>
      </c>
      <c r="C1959" t="s">
        <v>22</v>
      </c>
      <c r="D1959" t="s">
        <v>103</v>
      </c>
      <c r="E1959">
        <v>23</v>
      </c>
      <c r="F1959" s="2">
        <f t="shared" ca="1" si="60"/>
        <v>46174</v>
      </c>
      <c r="G1959" s="2">
        <f t="shared" ca="1" si="61"/>
        <v>46194</v>
      </c>
      <c r="H1959">
        <f ca="1">NETWORKDAYS((TODAY()+3),VLOOKUP(K1959,[1]EDLZDPY!$C$1:$F$65535,4,FALSE))</f>
        <v>70</v>
      </c>
      <c r="I1959" t="s">
        <v>448</v>
      </c>
      <c r="J1959" t="s">
        <v>1317</v>
      </c>
      <c r="K1959">
        <v>5905805323338</v>
      </c>
    </row>
    <row r="1960" spans="1:11" x14ac:dyDescent="0.25">
      <c r="A1960" t="s">
        <v>14</v>
      </c>
      <c r="B1960">
        <v>1279</v>
      </c>
      <c r="C1960" t="s">
        <v>22</v>
      </c>
      <c r="D1960" t="s">
        <v>103</v>
      </c>
      <c r="E1960">
        <v>24</v>
      </c>
      <c r="F1960" s="2">
        <f t="shared" ca="1" si="60"/>
        <v>46174</v>
      </c>
      <c r="G1960" s="2">
        <f t="shared" ca="1" si="61"/>
        <v>46194</v>
      </c>
      <c r="H1960">
        <f ca="1">NETWORKDAYS((TODAY()+3),VLOOKUP(K1960,[1]EDLZDPY!$C$1:$F$65535,4,FALSE))</f>
        <v>70</v>
      </c>
      <c r="I1960" t="s">
        <v>448</v>
      </c>
      <c r="J1960" t="s">
        <v>1318</v>
      </c>
      <c r="K1960">
        <v>5905805323345</v>
      </c>
    </row>
    <row r="1961" spans="1:11" x14ac:dyDescent="0.25">
      <c r="A1961" t="s">
        <v>14</v>
      </c>
      <c r="B1961">
        <v>1279</v>
      </c>
      <c r="C1961" t="s">
        <v>22</v>
      </c>
      <c r="D1961" t="s">
        <v>103</v>
      </c>
      <c r="E1961">
        <v>25</v>
      </c>
      <c r="F1961" s="2">
        <f t="shared" ca="1" si="60"/>
        <v>46174</v>
      </c>
      <c r="G1961" s="2">
        <f t="shared" ca="1" si="61"/>
        <v>46194</v>
      </c>
      <c r="H1961">
        <f ca="1">NETWORKDAYS((TODAY()+3),VLOOKUP(K1961,[1]EDLZDPY!$C$1:$F$65535,4,FALSE))</f>
        <v>70</v>
      </c>
      <c r="I1961" t="s">
        <v>448</v>
      </c>
      <c r="J1961" t="s">
        <v>1319</v>
      </c>
      <c r="K1961">
        <v>5905805323321</v>
      </c>
    </row>
    <row r="1962" spans="1:11" x14ac:dyDescent="0.25">
      <c r="A1962" t="s">
        <v>14</v>
      </c>
      <c r="B1962">
        <v>1279</v>
      </c>
      <c r="C1962" t="s">
        <v>22</v>
      </c>
      <c r="D1962" t="s">
        <v>103</v>
      </c>
      <c r="E1962">
        <v>26</v>
      </c>
      <c r="F1962" s="2">
        <f t="shared" ca="1" si="60"/>
        <v>46174</v>
      </c>
      <c r="G1962" s="2">
        <f t="shared" ca="1" si="61"/>
        <v>46194</v>
      </c>
      <c r="H1962">
        <f ca="1">NETWORKDAYS((TODAY()+3),VLOOKUP(K1962,[1]EDLZDPY!$C$1:$F$65535,4,FALSE))</f>
        <v>70</v>
      </c>
      <c r="I1962" t="s">
        <v>448</v>
      </c>
      <c r="J1962" t="s">
        <v>1320</v>
      </c>
      <c r="K1962">
        <v>5905805323277</v>
      </c>
    </row>
    <row r="1963" spans="1:11" x14ac:dyDescent="0.25">
      <c r="A1963" t="s">
        <v>14</v>
      </c>
      <c r="B1963">
        <v>1279</v>
      </c>
      <c r="C1963" t="s">
        <v>22</v>
      </c>
      <c r="D1963" t="s">
        <v>103</v>
      </c>
      <c r="E1963">
        <v>27</v>
      </c>
      <c r="F1963" s="2">
        <f t="shared" ca="1" si="60"/>
        <v>46174</v>
      </c>
      <c r="G1963" s="2">
        <f t="shared" ca="1" si="61"/>
        <v>46194</v>
      </c>
      <c r="H1963">
        <f ca="1">NETWORKDAYS((TODAY()+3),VLOOKUP(K1963,[1]EDLZDPY!$C$1:$F$65535,4,FALSE))</f>
        <v>70</v>
      </c>
      <c r="I1963" t="s">
        <v>448</v>
      </c>
      <c r="J1963" t="s">
        <v>1321</v>
      </c>
      <c r="K1963">
        <v>5905805323284</v>
      </c>
    </row>
    <row r="1964" spans="1:11" x14ac:dyDescent="0.25">
      <c r="A1964" t="s">
        <v>14</v>
      </c>
      <c r="B1964">
        <v>1279</v>
      </c>
      <c r="C1964" t="s">
        <v>22</v>
      </c>
      <c r="D1964" t="s">
        <v>103</v>
      </c>
      <c r="E1964">
        <v>28</v>
      </c>
      <c r="F1964" s="2">
        <f t="shared" ca="1" si="60"/>
        <v>46174</v>
      </c>
      <c r="G1964" s="2">
        <f t="shared" ca="1" si="61"/>
        <v>46194</v>
      </c>
      <c r="H1964">
        <f ca="1">NETWORKDAYS((TODAY()+3),VLOOKUP(K1964,[1]EDLZDPY!$C$1:$F$65535,4,FALSE))</f>
        <v>70</v>
      </c>
      <c r="I1964" t="s">
        <v>448</v>
      </c>
      <c r="J1964" t="s">
        <v>1322</v>
      </c>
      <c r="K1964">
        <v>5905805323260</v>
      </c>
    </row>
    <row r="1965" spans="1:11" x14ac:dyDescent="0.25">
      <c r="A1965" t="s">
        <v>14</v>
      </c>
      <c r="B1965">
        <v>1279</v>
      </c>
      <c r="C1965" t="s">
        <v>22</v>
      </c>
      <c r="D1965" t="s">
        <v>103</v>
      </c>
      <c r="E1965">
        <v>29</v>
      </c>
      <c r="F1965" s="2">
        <f t="shared" ca="1" si="60"/>
        <v>46174</v>
      </c>
      <c r="G1965" s="2">
        <f t="shared" ca="1" si="61"/>
        <v>46194</v>
      </c>
      <c r="H1965">
        <f ca="1">NETWORKDAYS((TODAY()+3),VLOOKUP(K1965,[1]EDLZDPY!$C$1:$F$65535,4,FALSE))</f>
        <v>70</v>
      </c>
      <c r="I1965" t="s">
        <v>448</v>
      </c>
      <c r="J1965" t="s">
        <v>1323</v>
      </c>
      <c r="K1965">
        <v>5905805323307</v>
      </c>
    </row>
    <row r="1966" spans="1:11" x14ac:dyDescent="0.25">
      <c r="A1966" t="s">
        <v>14</v>
      </c>
      <c r="B1966">
        <v>1279</v>
      </c>
      <c r="C1966" t="s">
        <v>22</v>
      </c>
      <c r="D1966" t="s">
        <v>103</v>
      </c>
      <c r="E1966">
        <v>30</v>
      </c>
      <c r="F1966" s="2">
        <f t="shared" ca="1" si="60"/>
        <v>46174</v>
      </c>
      <c r="G1966" s="2">
        <f t="shared" ca="1" si="61"/>
        <v>46194</v>
      </c>
      <c r="H1966">
        <f ca="1">NETWORKDAYS((TODAY()+3),VLOOKUP(K1966,[1]EDLZDPY!$C$1:$F$65535,4,FALSE))</f>
        <v>30</v>
      </c>
      <c r="I1966" t="s">
        <v>448</v>
      </c>
      <c r="J1966" t="s">
        <v>1324</v>
      </c>
      <c r="K1966">
        <v>5905805323314</v>
      </c>
    </row>
    <row r="1967" spans="1:11" x14ac:dyDescent="0.25">
      <c r="A1967" t="s">
        <v>14</v>
      </c>
      <c r="B1967">
        <v>1279</v>
      </c>
      <c r="C1967" t="s">
        <v>22</v>
      </c>
      <c r="D1967" t="s">
        <v>103</v>
      </c>
      <c r="E1967">
        <v>31</v>
      </c>
      <c r="F1967" s="2">
        <f t="shared" ca="1" si="60"/>
        <v>46174</v>
      </c>
      <c r="G1967" s="2">
        <f t="shared" ca="1" si="61"/>
        <v>46194</v>
      </c>
      <c r="H1967">
        <f ca="1">NETWORKDAYS((TODAY()+3),VLOOKUP(K1967,[1]EDLZDPY!$C$1:$F$65535,4,FALSE))</f>
        <v>30</v>
      </c>
      <c r="I1967" t="s">
        <v>448</v>
      </c>
      <c r="J1967" t="s">
        <v>1325</v>
      </c>
      <c r="K1967">
        <v>5905805323291</v>
      </c>
    </row>
    <row r="1968" spans="1:11" x14ac:dyDescent="0.25">
      <c r="A1968" t="s">
        <v>14</v>
      </c>
      <c r="B1968">
        <v>1279</v>
      </c>
      <c r="C1968" t="s">
        <v>22</v>
      </c>
      <c r="D1968" t="s">
        <v>103</v>
      </c>
      <c r="E1968">
        <v>32</v>
      </c>
      <c r="F1968" s="2">
        <f t="shared" ca="1" si="60"/>
        <v>46174</v>
      </c>
      <c r="G1968" s="2">
        <f t="shared" ca="1" si="61"/>
        <v>46194</v>
      </c>
      <c r="H1968">
        <f ca="1">NETWORKDAYS((TODAY()+3),VLOOKUP(K1968,[1]EDLZDPY!$C$1:$F$65535,4,FALSE))</f>
        <v>35</v>
      </c>
      <c r="I1968" t="s">
        <v>448</v>
      </c>
      <c r="J1968" t="s">
        <v>1326</v>
      </c>
      <c r="K1968">
        <v>5905805320085</v>
      </c>
    </row>
    <row r="1969" spans="1:11" x14ac:dyDescent="0.25">
      <c r="A1969" t="s">
        <v>14</v>
      </c>
      <c r="B1969">
        <v>1279</v>
      </c>
      <c r="C1969" t="s">
        <v>22</v>
      </c>
      <c r="D1969" t="s">
        <v>103</v>
      </c>
      <c r="E1969">
        <v>33</v>
      </c>
      <c r="F1969" s="2">
        <f t="shared" ca="1" si="60"/>
        <v>46174</v>
      </c>
      <c r="G1969" s="2">
        <f t="shared" ca="1" si="61"/>
        <v>46194</v>
      </c>
      <c r="H1969">
        <f ca="1">NETWORKDAYS((TODAY()+3),VLOOKUP(K1969,[1]EDLZDPY!$C$1:$F$65535,4,FALSE))</f>
        <v>70</v>
      </c>
      <c r="I1969" t="s">
        <v>448</v>
      </c>
      <c r="J1969" t="s">
        <v>1327</v>
      </c>
      <c r="K1969">
        <v>5905805313780</v>
      </c>
    </row>
    <row r="1970" spans="1:11" x14ac:dyDescent="0.25">
      <c r="A1970" t="s">
        <v>14</v>
      </c>
      <c r="B1970">
        <v>1279</v>
      </c>
      <c r="C1970" t="s">
        <v>22</v>
      </c>
      <c r="D1970" t="s">
        <v>103</v>
      </c>
      <c r="E1970">
        <v>34</v>
      </c>
      <c r="F1970" s="2">
        <f t="shared" ca="1" si="60"/>
        <v>46174</v>
      </c>
      <c r="G1970" s="2">
        <f t="shared" ca="1" si="61"/>
        <v>46194</v>
      </c>
      <c r="H1970">
        <f ca="1">NETWORKDAYS((TODAY()+3),VLOOKUP(K1970,[1]EDLZDPY!$C$1:$F$65535,4,FALSE))</f>
        <v>70</v>
      </c>
      <c r="I1970" t="s">
        <v>448</v>
      </c>
      <c r="J1970" t="s">
        <v>1328</v>
      </c>
      <c r="K1970">
        <v>5905805313797</v>
      </c>
    </row>
    <row r="1971" spans="1:11" x14ac:dyDescent="0.25">
      <c r="A1971" t="s">
        <v>14</v>
      </c>
      <c r="B1971">
        <v>1279</v>
      </c>
      <c r="C1971" t="s">
        <v>22</v>
      </c>
      <c r="D1971" t="s">
        <v>103</v>
      </c>
      <c r="E1971">
        <v>35</v>
      </c>
      <c r="F1971" s="2">
        <f t="shared" ca="1" si="60"/>
        <v>46174</v>
      </c>
      <c r="G1971" s="2">
        <f t="shared" ca="1" si="61"/>
        <v>46194</v>
      </c>
      <c r="H1971">
        <f ca="1">NETWORKDAYS((TODAY()+3),VLOOKUP(K1971,[1]EDLZDPY!$C$1:$F$65535,4,FALSE))</f>
        <v>70</v>
      </c>
      <c r="I1971" t="s">
        <v>448</v>
      </c>
      <c r="J1971" t="s">
        <v>1329</v>
      </c>
      <c r="K1971">
        <v>5905805313773</v>
      </c>
    </row>
    <row r="1972" spans="1:11" x14ac:dyDescent="0.25">
      <c r="A1972" t="s">
        <v>14</v>
      </c>
      <c r="B1972">
        <v>1279</v>
      </c>
      <c r="C1972" t="s">
        <v>22</v>
      </c>
      <c r="D1972" t="s">
        <v>103</v>
      </c>
      <c r="E1972">
        <v>36</v>
      </c>
      <c r="F1972" s="2">
        <f t="shared" ca="1" si="60"/>
        <v>46174</v>
      </c>
      <c r="G1972" s="2">
        <f t="shared" ca="1" si="61"/>
        <v>46194</v>
      </c>
      <c r="H1972">
        <f ca="1">NETWORKDAYS((TODAY()+3),VLOOKUP(K1972,[1]EDLZDPY!$C$1:$F$65535,4,FALSE))</f>
        <v>70</v>
      </c>
      <c r="I1972" t="s">
        <v>448</v>
      </c>
      <c r="J1972" t="s">
        <v>1330</v>
      </c>
      <c r="K1972">
        <v>5905805313803</v>
      </c>
    </row>
    <row r="1973" spans="1:11" x14ac:dyDescent="0.25">
      <c r="A1973" t="s">
        <v>14</v>
      </c>
      <c r="B1973">
        <v>1279</v>
      </c>
      <c r="C1973" t="s">
        <v>22</v>
      </c>
      <c r="D1973" t="s">
        <v>104</v>
      </c>
      <c r="E1973">
        <v>1</v>
      </c>
      <c r="F1973" s="2">
        <f t="shared" ca="1" si="60"/>
        <v>46174</v>
      </c>
      <c r="G1973" s="2">
        <f t="shared" ca="1" si="61"/>
        <v>46194</v>
      </c>
      <c r="H1973">
        <f ca="1">NETWORKDAYS((TODAY()+3),VLOOKUP(K1973,[1]EDLZDPY!$C$1:$F$65535,4,FALSE))</f>
        <v>70</v>
      </c>
      <c r="I1973" t="s">
        <v>449</v>
      </c>
      <c r="J1973" t="s">
        <v>2379</v>
      </c>
      <c r="K1973">
        <v>5905805306287</v>
      </c>
    </row>
    <row r="1974" spans="1:11" x14ac:dyDescent="0.25">
      <c r="A1974" t="s">
        <v>14</v>
      </c>
      <c r="B1974">
        <v>1279</v>
      </c>
      <c r="C1974" t="s">
        <v>22</v>
      </c>
      <c r="D1974" t="s">
        <v>104</v>
      </c>
      <c r="E1974">
        <v>2</v>
      </c>
      <c r="F1974" s="2">
        <f t="shared" ca="1" si="60"/>
        <v>46174</v>
      </c>
      <c r="G1974" s="2">
        <f t="shared" ca="1" si="61"/>
        <v>46194</v>
      </c>
      <c r="H1974">
        <f ca="1">NETWORKDAYS((TODAY()+3),VLOOKUP(K1974,[1]EDLZDPY!$C$1:$F$65535,4,FALSE))</f>
        <v>70</v>
      </c>
      <c r="I1974" t="s">
        <v>449</v>
      </c>
      <c r="J1974" t="s">
        <v>2380</v>
      </c>
      <c r="K1974">
        <v>5905805306294</v>
      </c>
    </row>
    <row r="1975" spans="1:11" x14ac:dyDescent="0.25">
      <c r="A1975" t="s">
        <v>14</v>
      </c>
      <c r="B1975">
        <v>1279</v>
      </c>
      <c r="C1975" t="s">
        <v>22</v>
      </c>
      <c r="D1975" t="s">
        <v>104</v>
      </c>
      <c r="E1975">
        <v>3</v>
      </c>
      <c r="F1975" s="2">
        <f t="shared" ca="1" si="60"/>
        <v>46174</v>
      </c>
      <c r="G1975" s="2">
        <f t="shared" ca="1" si="61"/>
        <v>46194</v>
      </c>
      <c r="H1975">
        <f ca="1">NETWORKDAYS((TODAY()+3),VLOOKUP(K1975,[1]EDLZDPY!$C$1:$F$65535,4,FALSE))</f>
        <v>70</v>
      </c>
      <c r="I1975" t="s">
        <v>449</v>
      </c>
      <c r="J1975" t="s">
        <v>2381</v>
      </c>
      <c r="K1975">
        <v>5905805306300</v>
      </c>
    </row>
    <row r="1976" spans="1:11" x14ac:dyDescent="0.25">
      <c r="A1976" t="s">
        <v>14</v>
      </c>
      <c r="B1976">
        <v>1279</v>
      </c>
      <c r="C1976" t="s">
        <v>22</v>
      </c>
      <c r="D1976" t="s">
        <v>105</v>
      </c>
      <c r="E1976">
        <v>1</v>
      </c>
      <c r="F1976" s="2">
        <f t="shared" ca="1" si="60"/>
        <v>46174</v>
      </c>
      <c r="G1976" s="2">
        <f t="shared" ca="1" si="61"/>
        <v>46194</v>
      </c>
      <c r="H1976">
        <f ca="1">NETWORKDAYS((TODAY()+3),VLOOKUP(K1976,[1]EDLZDPY!$C$1:$F$65535,4,FALSE))</f>
        <v>45</v>
      </c>
      <c r="I1976" t="s">
        <v>450</v>
      </c>
      <c r="J1976" t="s">
        <v>1334</v>
      </c>
      <c r="K1976">
        <v>5905805309295</v>
      </c>
    </row>
    <row r="1977" spans="1:11" x14ac:dyDescent="0.25">
      <c r="A1977" t="s">
        <v>14</v>
      </c>
      <c r="B1977">
        <v>1279</v>
      </c>
      <c r="C1977" t="s">
        <v>22</v>
      </c>
      <c r="D1977" t="s">
        <v>105</v>
      </c>
      <c r="E1977">
        <v>2</v>
      </c>
      <c r="F1977" s="2">
        <f t="shared" ca="1" si="60"/>
        <v>46174</v>
      </c>
      <c r="G1977" s="2">
        <f t="shared" ca="1" si="61"/>
        <v>46194</v>
      </c>
      <c r="H1977">
        <f ca="1">NETWORKDAYS((TODAY()+3),VLOOKUP(K1977,[1]EDLZDPY!$C$1:$F$65535,4,FALSE))</f>
        <v>45</v>
      </c>
      <c r="I1977" t="s">
        <v>450</v>
      </c>
      <c r="J1977" t="s">
        <v>1335</v>
      </c>
      <c r="K1977">
        <v>5905805309257</v>
      </c>
    </row>
    <row r="1978" spans="1:11" x14ac:dyDescent="0.25">
      <c r="A1978" t="s">
        <v>14</v>
      </c>
      <c r="B1978">
        <v>1279</v>
      </c>
      <c r="C1978" t="s">
        <v>22</v>
      </c>
      <c r="D1978" t="s">
        <v>105</v>
      </c>
      <c r="E1978">
        <v>3</v>
      </c>
      <c r="F1978" s="2">
        <f t="shared" ca="1" si="60"/>
        <v>46174</v>
      </c>
      <c r="G1978" s="2">
        <f t="shared" ca="1" si="61"/>
        <v>46194</v>
      </c>
      <c r="H1978">
        <f ca="1">NETWORKDAYS((TODAY()+3),VLOOKUP(K1978,[1]EDLZDPY!$C$1:$F$65535,4,FALSE))</f>
        <v>45</v>
      </c>
      <c r="I1978" t="s">
        <v>450</v>
      </c>
      <c r="J1978" t="s">
        <v>1336</v>
      </c>
      <c r="K1978">
        <v>5905805309271</v>
      </c>
    </row>
    <row r="1979" spans="1:11" x14ac:dyDescent="0.25">
      <c r="A1979" t="s">
        <v>14</v>
      </c>
      <c r="B1979">
        <v>1279</v>
      </c>
      <c r="C1979" t="s">
        <v>22</v>
      </c>
      <c r="D1979" t="s">
        <v>105</v>
      </c>
      <c r="E1979">
        <v>4</v>
      </c>
      <c r="F1979" s="2">
        <f t="shared" ca="1" si="60"/>
        <v>46174</v>
      </c>
      <c r="G1979" s="2">
        <f t="shared" ca="1" si="61"/>
        <v>46194</v>
      </c>
      <c r="H1979">
        <f ca="1">NETWORKDAYS((TODAY()+3),VLOOKUP(K1979,[1]EDLZDPY!$C$1:$F$65535,4,FALSE))</f>
        <v>45</v>
      </c>
      <c r="I1979" t="s">
        <v>450</v>
      </c>
      <c r="J1979" t="s">
        <v>1337</v>
      </c>
      <c r="K1979">
        <v>5905805309264</v>
      </c>
    </row>
    <row r="1980" spans="1:11" x14ac:dyDescent="0.25">
      <c r="A1980" t="s">
        <v>14</v>
      </c>
      <c r="B1980">
        <v>1279</v>
      </c>
      <c r="C1980" t="s">
        <v>22</v>
      </c>
      <c r="D1980" t="s">
        <v>105</v>
      </c>
      <c r="E1980">
        <v>5</v>
      </c>
      <c r="F1980" s="2">
        <f t="shared" ca="1" si="60"/>
        <v>46174</v>
      </c>
      <c r="G1980" s="2">
        <f t="shared" ca="1" si="61"/>
        <v>46194</v>
      </c>
      <c r="H1980">
        <f ca="1">NETWORKDAYS((TODAY()+3),VLOOKUP(K1980,[1]EDLZDPY!$C$1:$F$65535,4,FALSE))</f>
        <v>45</v>
      </c>
      <c r="I1980" t="s">
        <v>450</v>
      </c>
      <c r="J1980" t="s">
        <v>1338</v>
      </c>
      <c r="K1980">
        <v>5905805309288</v>
      </c>
    </row>
    <row r="1981" spans="1:11" x14ac:dyDescent="0.25">
      <c r="A1981" t="s">
        <v>14</v>
      </c>
      <c r="B1981">
        <v>1279</v>
      </c>
      <c r="C1981" t="s">
        <v>22</v>
      </c>
      <c r="D1981" t="s">
        <v>105</v>
      </c>
      <c r="E1981">
        <v>6</v>
      </c>
      <c r="F1981" s="2">
        <f t="shared" ca="1" si="60"/>
        <v>46174</v>
      </c>
      <c r="G1981" s="2">
        <f t="shared" ca="1" si="61"/>
        <v>46194</v>
      </c>
      <c r="H1981">
        <f ca="1">NETWORKDAYS((TODAY()+3),VLOOKUP(K1981,[1]EDLZDPY!$C$1:$F$65535,4,FALSE))</f>
        <v>45</v>
      </c>
      <c r="I1981" t="s">
        <v>450</v>
      </c>
      <c r="J1981" t="s">
        <v>1339</v>
      </c>
      <c r="K1981">
        <v>5905805300063</v>
      </c>
    </row>
    <row r="1982" spans="1:11" x14ac:dyDescent="0.25">
      <c r="A1982" t="s">
        <v>14</v>
      </c>
      <c r="B1982">
        <v>1279</v>
      </c>
      <c r="C1982" t="s">
        <v>22</v>
      </c>
      <c r="D1982" t="s">
        <v>105</v>
      </c>
      <c r="E1982">
        <v>7</v>
      </c>
      <c r="F1982" s="2">
        <f t="shared" ca="1" si="60"/>
        <v>46174</v>
      </c>
      <c r="G1982" s="2">
        <f t="shared" ca="1" si="61"/>
        <v>46194</v>
      </c>
      <c r="H1982">
        <f ca="1">NETWORKDAYS((TODAY()+3),VLOOKUP(K1982,[1]EDLZDPY!$C$1:$F$65535,4,FALSE))</f>
        <v>45</v>
      </c>
      <c r="I1982" t="s">
        <v>450</v>
      </c>
      <c r="J1982" t="s">
        <v>1340</v>
      </c>
      <c r="K1982">
        <v>5905805300094</v>
      </c>
    </row>
    <row r="1983" spans="1:11" x14ac:dyDescent="0.25">
      <c r="A1983" t="s">
        <v>14</v>
      </c>
      <c r="B1983">
        <v>1279</v>
      </c>
      <c r="C1983" t="s">
        <v>22</v>
      </c>
      <c r="D1983" t="s">
        <v>105</v>
      </c>
      <c r="E1983">
        <v>8</v>
      </c>
      <c r="F1983" s="2">
        <f t="shared" ca="1" si="60"/>
        <v>46174</v>
      </c>
      <c r="G1983" s="2">
        <f t="shared" ca="1" si="61"/>
        <v>46194</v>
      </c>
      <c r="H1983">
        <f ca="1">NETWORKDAYS((TODAY()+3),VLOOKUP(K1983,[1]EDLZDPY!$C$1:$F$65535,4,FALSE))</f>
        <v>30</v>
      </c>
      <c r="I1983" t="s">
        <v>450</v>
      </c>
      <c r="J1983" t="s">
        <v>1341</v>
      </c>
      <c r="K1983">
        <v>5905805300100</v>
      </c>
    </row>
    <row r="1984" spans="1:11" x14ac:dyDescent="0.25">
      <c r="A1984" t="s">
        <v>14</v>
      </c>
      <c r="B1984">
        <v>1279</v>
      </c>
      <c r="C1984" t="s">
        <v>22</v>
      </c>
      <c r="D1984" t="s">
        <v>106</v>
      </c>
      <c r="E1984">
        <v>1</v>
      </c>
      <c r="F1984" s="2">
        <f t="shared" ca="1" si="60"/>
        <v>46174</v>
      </c>
      <c r="G1984" s="2">
        <f t="shared" ca="1" si="61"/>
        <v>46194</v>
      </c>
      <c r="H1984">
        <f ca="1">NETWORKDAYS((TODAY()+3),VLOOKUP(K1984,[1]EDLZDPY!$C$1:$F$65535,4,FALSE))</f>
        <v>50</v>
      </c>
      <c r="I1984" t="s">
        <v>451</v>
      </c>
      <c r="J1984" t="s">
        <v>1342</v>
      </c>
      <c r="K1984">
        <v>5905805310277</v>
      </c>
    </row>
    <row r="1985" spans="1:11" x14ac:dyDescent="0.25">
      <c r="A1985" t="s">
        <v>14</v>
      </c>
      <c r="B1985">
        <v>1279</v>
      </c>
      <c r="C1985" t="s">
        <v>22</v>
      </c>
      <c r="D1985" t="s">
        <v>106</v>
      </c>
      <c r="E1985">
        <v>2</v>
      </c>
      <c r="F1985" s="2">
        <f t="shared" ca="1" si="60"/>
        <v>46174</v>
      </c>
      <c r="G1985" s="2">
        <f t="shared" ca="1" si="61"/>
        <v>46194</v>
      </c>
      <c r="H1985">
        <f ca="1">NETWORKDAYS((TODAY()+3),VLOOKUP(K1985,[1]EDLZDPY!$C$1:$F$65535,4,FALSE))</f>
        <v>50</v>
      </c>
      <c r="I1985" t="s">
        <v>451</v>
      </c>
      <c r="J1985" t="s">
        <v>1343</v>
      </c>
      <c r="K1985">
        <v>5905805310260</v>
      </c>
    </row>
    <row r="1986" spans="1:11" x14ac:dyDescent="0.25">
      <c r="A1986" t="s">
        <v>14</v>
      </c>
      <c r="B1986">
        <v>1279</v>
      </c>
      <c r="C1986" t="s">
        <v>22</v>
      </c>
      <c r="D1986" t="s">
        <v>106</v>
      </c>
      <c r="E1986">
        <v>3</v>
      </c>
      <c r="F1986" s="2">
        <f t="shared" ca="1" si="60"/>
        <v>46174</v>
      </c>
      <c r="G1986" s="2">
        <f t="shared" ca="1" si="61"/>
        <v>46194</v>
      </c>
      <c r="H1986">
        <f ca="1">NETWORKDAYS((TODAY()+3),VLOOKUP(K1986,[1]EDLZDPY!$C$1:$F$65535,4,FALSE))</f>
        <v>50</v>
      </c>
      <c r="I1986" t="s">
        <v>451</v>
      </c>
      <c r="J1986" t="s">
        <v>1344</v>
      </c>
      <c r="K1986">
        <v>5905805310284</v>
      </c>
    </row>
    <row r="1987" spans="1:11" x14ac:dyDescent="0.25">
      <c r="A1987" t="s">
        <v>14</v>
      </c>
      <c r="B1987">
        <v>1279</v>
      </c>
      <c r="C1987" t="s">
        <v>22</v>
      </c>
      <c r="D1987" t="s">
        <v>106</v>
      </c>
      <c r="E1987">
        <v>4</v>
      </c>
      <c r="F1987" s="2">
        <f t="shared" ref="F1987:F2050" ca="1" si="62">TODAY()+4</f>
        <v>46174</v>
      </c>
      <c r="G1987" s="2">
        <f t="shared" ref="G1987:G2050" ca="1" si="63">TODAY()+24</f>
        <v>46194</v>
      </c>
      <c r="H1987">
        <f ca="1">NETWORKDAYS((TODAY()+3),VLOOKUP(K1987,[1]EDLZDPY!$C$1:$F$65535,4,FALSE))</f>
        <v>50</v>
      </c>
      <c r="I1987" t="s">
        <v>451</v>
      </c>
      <c r="J1987" t="s">
        <v>1345</v>
      </c>
      <c r="K1987">
        <v>5905805310291</v>
      </c>
    </row>
    <row r="1988" spans="1:11" x14ac:dyDescent="0.25">
      <c r="A1988" t="s">
        <v>14</v>
      </c>
      <c r="B1988">
        <v>1279</v>
      </c>
      <c r="C1988" t="s">
        <v>22</v>
      </c>
      <c r="D1988" t="s">
        <v>106</v>
      </c>
      <c r="E1988">
        <v>5</v>
      </c>
      <c r="F1988" s="2">
        <f t="shared" ca="1" si="62"/>
        <v>46174</v>
      </c>
      <c r="G1988" s="2">
        <f t="shared" ca="1" si="63"/>
        <v>46194</v>
      </c>
      <c r="H1988">
        <f ca="1">NETWORKDAYS((TODAY()+3),VLOOKUP(K1988,[1]EDLZDPY!$C$1:$F$65535,4,FALSE))</f>
        <v>50</v>
      </c>
      <c r="I1988" t="s">
        <v>451</v>
      </c>
      <c r="J1988" t="s">
        <v>1346</v>
      </c>
      <c r="K1988">
        <v>5905805310314</v>
      </c>
    </row>
    <row r="1989" spans="1:11" x14ac:dyDescent="0.25">
      <c r="A1989" t="s">
        <v>14</v>
      </c>
      <c r="B1989">
        <v>1279</v>
      </c>
      <c r="C1989" t="s">
        <v>22</v>
      </c>
      <c r="D1989" t="s">
        <v>106</v>
      </c>
      <c r="E1989">
        <v>6</v>
      </c>
      <c r="F1989" s="2">
        <f t="shared" ca="1" si="62"/>
        <v>46174</v>
      </c>
      <c r="G1989" s="2">
        <f t="shared" ca="1" si="63"/>
        <v>46194</v>
      </c>
      <c r="H1989">
        <f ca="1">NETWORKDAYS((TODAY()+3),VLOOKUP(K1989,[1]EDLZDPY!$C$1:$F$65535,4,FALSE))</f>
        <v>50</v>
      </c>
      <c r="I1989" t="s">
        <v>451</v>
      </c>
      <c r="J1989" t="s">
        <v>1347</v>
      </c>
      <c r="K1989">
        <v>5905805310307</v>
      </c>
    </row>
    <row r="1990" spans="1:11" x14ac:dyDescent="0.25">
      <c r="A1990" t="s">
        <v>14</v>
      </c>
      <c r="B1990">
        <v>1279</v>
      </c>
      <c r="C1990" t="s">
        <v>22</v>
      </c>
      <c r="D1990" t="s">
        <v>106</v>
      </c>
      <c r="E1990">
        <v>7</v>
      </c>
      <c r="F1990" s="2">
        <f t="shared" ca="1" si="62"/>
        <v>46174</v>
      </c>
      <c r="G1990" s="2">
        <f t="shared" ca="1" si="63"/>
        <v>46194</v>
      </c>
      <c r="H1990">
        <f ca="1">NETWORKDAYS((TODAY()+3),VLOOKUP(K1990,[1]EDLZDPY!$C$1:$F$65535,4,FALSE))</f>
        <v>70</v>
      </c>
      <c r="I1990" t="s">
        <v>451</v>
      </c>
      <c r="J1990" t="s">
        <v>1348</v>
      </c>
      <c r="K1990">
        <v>5905805318860</v>
      </c>
    </row>
    <row r="1991" spans="1:11" x14ac:dyDescent="0.25">
      <c r="A1991" t="s">
        <v>14</v>
      </c>
      <c r="B1991">
        <v>1279</v>
      </c>
      <c r="C1991" t="s">
        <v>22</v>
      </c>
      <c r="D1991" t="s">
        <v>106</v>
      </c>
      <c r="E1991">
        <v>8</v>
      </c>
      <c r="F1991" s="2">
        <f t="shared" ca="1" si="62"/>
        <v>46174</v>
      </c>
      <c r="G1991" s="2">
        <f t="shared" ca="1" si="63"/>
        <v>46194</v>
      </c>
      <c r="H1991">
        <f ca="1">NETWORKDAYS((TODAY()+3),VLOOKUP(K1991,[1]EDLZDPY!$C$1:$F$65535,4,FALSE))</f>
        <v>65</v>
      </c>
      <c r="I1991" t="s">
        <v>451</v>
      </c>
      <c r="J1991" t="s">
        <v>1349</v>
      </c>
      <c r="K1991">
        <v>5905805318914</v>
      </c>
    </row>
    <row r="1992" spans="1:11" x14ac:dyDescent="0.25">
      <c r="A1992" t="s">
        <v>14</v>
      </c>
      <c r="B1992">
        <v>1279</v>
      </c>
      <c r="C1992" t="s">
        <v>22</v>
      </c>
      <c r="D1992" t="s">
        <v>106</v>
      </c>
      <c r="E1992">
        <v>9</v>
      </c>
      <c r="F1992" s="2">
        <f t="shared" ca="1" si="62"/>
        <v>46174</v>
      </c>
      <c r="G1992" s="2">
        <f t="shared" ca="1" si="63"/>
        <v>46194</v>
      </c>
      <c r="H1992">
        <f ca="1">NETWORKDAYS((TODAY()+3),VLOOKUP(K1992,[1]EDLZDPY!$C$1:$F$65535,4,FALSE))</f>
        <v>70</v>
      </c>
      <c r="I1992" t="s">
        <v>451</v>
      </c>
      <c r="J1992" t="s">
        <v>1350</v>
      </c>
      <c r="K1992">
        <v>5905805318877</v>
      </c>
    </row>
    <row r="1993" spans="1:11" x14ac:dyDescent="0.25">
      <c r="A1993" t="s">
        <v>14</v>
      </c>
      <c r="B1993">
        <v>1279</v>
      </c>
      <c r="C1993" t="s">
        <v>22</v>
      </c>
      <c r="D1993" t="s">
        <v>106</v>
      </c>
      <c r="E1993">
        <v>10</v>
      </c>
      <c r="F1993" s="2">
        <f t="shared" ca="1" si="62"/>
        <v>46174</v>
      </c>
      <c r="G1993" s="2">
        <f t="shared" ca="1" si="63"/>
        <v>46194</v>
      </c>
      <c r="H1993">
        <f ca="1">NETWORKDAYS((TODAY()+3),VLOOKUP(K1993,[1]EDLZDPY!$C$1:$F$65535,4,FALSE))</f>
        <v>70</v>
      </c>
      <c r="I1993" t="s">
        <v>451</v>
      </c>
      <c r="J1993" t="s">
        <v>1351</v>
      </c>
      <c r="K1993">
        <v>5905805318884</v>
      </c>
    </row>
    <row r="1994" spans="1:11" x14ac:dyDescent="0.25">
      <c r="A1994" t="s">
        <v>14</v>
      </c>
      <c r="B1994">
        <v>1279</v>
      </c>
      <c r="C1994" t="s">
        <v>22</v>
      </c>
      <c r="D1994" t="s">
        <v>106</v>
      </c>
      <c r="E1994">
        <v>11</v>
      </c>
      <c r="F1994" s="2">
        <f t="shared" ca="1" si="62"/>
        <v>46174</v>
      </c>
      <c r="G1994" s="2">
        <f t="shared" ca="1" si="63"/>
        <v>46194</v>
      </c>
      <c r="H1994">
        <f ca="1">NETWORKDAYS((TODAY()+3),VLOOKUP(K1994,[1]EDLZDPY!$C$1:$F$65535,4,FALSE))</f>
        <v>35</v>
      </c>
      <c r="I1994" t="s">
        <v>451</v>
      </c>
      <c r="J1994" t="s">
        <v>1352</v>
      </c>
      <c r="K1994">
        <v>5905805318891</v>
      </c>
    </row>
    <row r="1995" spans="1:11" x14ac:dyDescent="0.25">
      <c r="A1995" t="s">
        <v>14</v>
      </c>
      <c r="B1995">
        <v>1279</v>
      </c>
      <c r="C1995" t="s">
        <v>22</v>
      </c>
      <c r="D1995" t="s">
        <v>106</v>
      </c>
      <c r="E1995">
        <v>12</v>
      </c>
      <c r="F1995" s="2">
        <f t="shared" ca="1" si="62"/>
        <v>46174</v>
      </c>
      <c r="G1995" s="2">
        <f t="shared" ca="1" si="63"/>
        <v>46194</v>
      </c>
      <c r="H1995">
        <f ca="1">NETWORKDAYS((TODAY()+3),VLOOKUP(K1995,[1]EDLZDPY!$C$1:$F$65535,4,FALSE))</f>
        <v>30</v>
      </c>
      <c r="I1995" t="s">
        <v>451</v>
      </c>
      <c r="J1995" t="s">
        <v>1353</v>
      </c>
      <c r="K1995">
        <v>5905805318907</v>
      </c>
    </row>
    <row r="1996" spans="1:11" x14ac:dyDescent="0.25">
      <c r="A1996" t="s">
        <v>14</v>
      </c>
      <c r="B1996">
        <v>1279</v>
      </c>
      <c r="C1996" t="s">
        <v>22</v>
      </c>
      <c r="D1996" t="s">
        <v>106</v>
      </c>
      <c r="E1996">
        <v>13</v>
      </c>
      <c r="F1996" s="2">
        <f t="shared" ca="1" si="62"/>
        <v>46174</v>
      </c>
      <c r="G1996" s="2">
        <f t="shared" ca="1" si="63"/>
        <v>46194</v>
      </c>
      <c r="H1996">
        <f ca="1">NETWORKDAYS((TODAY()+3),VLOOKUP(K1996,[1]EDLZDPY!$C$1:$F$65535,4,FALSE))</f>
        <v>40</v>
      </c>
      <c r="I1996" t="s">
        <v>451</v>
      </c>
      <c r="J1996" t="s">
        <v>1354</v>
      </c>
      <c r="K1996">
        <v>5905805325097</v>
      </c>
    </row>
    <row r="1997" spans="1:11" x14ac:dyDescent="0.25">
      <c r="A1997" t="s">
        <v>14</v>
      </c>
      <c r="B1997">
        <v>1279</v>
      </c>
      <c r="C1997" t="s">
        <v>22</v>
      </c>
      <c r="D1997" t="s">
        <v>106</v>
      </c>
      <c r="E1997">
        <v>14</v>
      </c>
      <c r="F1997" s="2">
        <f t="shared" ca="1" si="62"/>
        <v>46174</v>
      </c>
      <c r="G1997" s="2">
        <f t="shared" ca="1" si="63"/>
        <v>46194</v>
      </c>
      <c r="H1997">
        <f ca="1">NETWORKDAYS((TODAY()+3),VLOOKUP(K1997,[1]EDLZDPY!$C$1:$F$65535,4,FALSE))</f>
        <v>70</v>
      </c>
      <c r="I1997" t="s">
        <v>451</v>
      </c>
      <c r="J1997" t="s">
        <v>1355</v>
      </c>
      <c r="K1997">
        <v>5905805325103</v>
      </c>
    </row>
    <row r="1998" spans="1:11" x14ac:dyDescent="0.25">
      <c r="A1998" t="s">
        <v>14</v>
      </c>
      <c r="B1998">
        <v>1279</v>
      </c>
      <c r="C1998" t="s">
        <v>22</v>
      </c>
      <c r="D1998" t="s">
        <v>106</v>
      </c>
      <c r="E1998">
        <v>15</v>
      </c>
      <c r="F1998" s="2">
        <f t="shared" ca="1" si="62"/>
        <v>46174</v>
      </c>
      <c r="G1998" s="2">
        <f t="shared" ca="1" si="63"/>
        <v>46194</v>
      </c>
      <c r="H1998">
        <f ca="1">NETWORKDAYS((TODAY()+3),VLOOKUP(K1998,[1]EDLZDPY!$C$1:$F$65535,4,FALSE))</f>
        <v>70</v>
      </c>
      <c r="I1998" t="s">
        <v>451</v>
      </c>
      <c r="J1998" t="s">
        <v>1356</v>
      </c>
      <c r="K1998">
        <v>5905805325059</v>
      </c>
    </row>
    <row r="1999" spans="1:11" x14ac:dyDescent="0.25">
      <c r="A1999" t="s">
        <v>14</v>
      </c>
      <c r="B1999">
        <v>1279</v>
      </c>
      <c r="C1999" t="s">
        <v>22</v>
      </c>
      <c r="D1999" t="s">
        <v>106</v>
      </c>
      <c r="E1999">
        <v>16</v>
      </c>
      <c r="F1999" s="2">
        <f t="shared" ca="1" si="62"/>
        <v>46174</v>
      </c>
      <c r="G1999" s="2">
        <f t="shared" ca="1" si="63"/>
        <v>46194</v>
      </c>
      <c r="H1999">
        <f ca="1">NETWORKDAYS((TODAY()+3),VLOOKUP(K1999,[1]EDLZDPY!$C$1:$F$65535,4,FALSE))</f>
        <v>45</v>
      </c>
      <c r="I1999" t="s">
        <v>451</v>
      </c>
      <c r="J1999" t="s">
        <v>1357</v>
      </c>
      <c r="K1999">
        <v>5905805325073</v>
      </c>
    </row>
    <row r="2000" spans="1:11" x14ac:dyDescent="0.25">
      <c r="A2000" t="s">
        <v>14</v>
      </c>
      <c r="B2000">
        <v>1279</v>
      </c>
      <c r="C2000" t="s">
        <v>22</v>
      </c>
      <c r="D2000" t="s">
        <v>106</v>
      </c>
      <c r="E2000">
        <v>17</v>
      </c>
      <c r="F2000" s="2">
        <f t="shared" ca="1" si="62"/>
        <v>46174</v>
      </c>
      <c r="G2000" s="2">
        <f t="shared" ca="1" si="63"/>
        <v>46194</v>
      </c>
      <c r="H2000">
        <f ca="1">NETWORKDAYS((TODAY()+3),VLOOKUP(K2000,[1]EDLZDPY!$C$1:$F$65535,4,FALSE))</f>
        <v>30</v>
      </c>
      <c r="I2000" t="s">
        <v>451</v>
      </c>
      <c r="J2000" t="s">
        <v>1358</v>
      </c>
      <c r="K2000">
        <v>5905805325066</v>
      </c>
    </row>
    <row r="2001" spans="1:11" x14ac:dyDescent="0.25">
      <c r="A2001" t="s">
        <v>14</v>
      </c>
      <c r="B2001">
        <v>1279</v>
      </c>
      <c r="C2001" t="s">
        <v>22</v>
      </c>
      <c r="D2001" t="s">
        <v>106</v>
      </c>
      <c r="E2001">
        <v>18</v>
      </c>
      <c r="F2001" s="2">
        <f t="shared" ca="1" si="62"/>
        <v>46174</v>
      </c>
      <c r="G2001" s="2">
        <f t="shared" ca="1" si="63"/>
        <v>46194</v>
      </c>
      <c r="H2001">
        <f ca="1">NETWORKDAYS((TODAY()+3),VLOOKUP(K2001,[1]EDLZDPY!$C$1:$F$65535,4,FALSE))</f>
        <v>65</v>
      </c>
      <c r="I2001" t="s">
        <v>451</v>
      </c>
      <c r="J2001" t="s">
        <v>1359</v>
      </c>
      <c r="K2001">
        <v>5905805325080</v>
      </c>
    </row>
    <row r="2002" spans="1:11" x14ac:dyDescent="0.25">
      <c r="A2002" t="s">
        <v>14</v>
      </c>
      <c r="B2002">
        <v>1279</v>
      </c>
      <c r="C2002" t="s">
        <v>22</v>
      </c>
      <c r="D2002" t="s">
        <v>107</v>
      </c>
      <c r="E2002">
        <v>1</v>
      </c>
      <c r="F2002" s="2">
        <f t="shared" ca="1" si="62"/>
        <v>46174</v>
      </c>
      <c r="G2002" s="2">
        <f t="shared" ca="1" si="63"/>
        <v>46194</v>
      </c>
      <c r="H2002">
        <f ca="1">NETWORKDAYS((TODAY()+3),VLOOKUP(K2002,[1]EDLZDPY!$C$1:$F$65535,4,FALSE))</f>
        <v>45</v>
      </c>
      <c r="I2002" t="s">
        <v>448</v>
      </c>
      <c r="J2002" t="s">
        <v>1360</v>
      </c>
      <c r="K2002">
        <v>5905805307642</v>
      </c>
    </row>
    <row r="2003" spans="1:11" x14ac:dyDescent="0.25">
      <c r="A2003" t="s">
        <v>14</v>
      </c>
      <c r="B2003">
        <v>1279</v>
      </c>
      <c r="C2003" t="s">
        <v>22</v>
      </c>
      <c r="D2003" t="s">
        <v>107</v>
      </c>
      <c r="E2003">
        <v>2</v>
      </c>
      <c r="F2003" s="2">
        <f t="shared" ca="1" si="62"/>
        <v>46174</v>
      </c>
      <c r="G2003" s="2">
        <f t="shared" ca="1" si="63"/>
        <v>46194</v>
      </c>
      <c r="H2003">
        <f ca="1">NETWORKDAYS((TODAY()+3),VLOOKUP(K2003,[1]EDLZDPY!$C$1:$F$65535,4,FALSE))</f>
        <v>30</v>
      </c>
      <c r="I2003" t="s">
        <v>448</v>
      </c>
      <c r="J2003" t="s">
        <v>1361</v>
      </c>
      <c r="K2003">
        <v>5905805307635</v>
      </c>
    </row>
    <row r="2004" spans="1:11" x14ac:dyDescent="0.25">
      <c r="A2004" t="s">
        <v>14</v>
      </c>
      <c r="B2004">
        <v>1279</v>
      </c>
      <c r="C2004" t="s">
        <v>22</v>
      </c>
      <c r="D2004" t="s">
        <v>107</v>
      </c>
      <c r="E2004">
        <v>3</v>
      </c>
      <c r="F2004" s="2">
        <f t="shared" ca="1" si="62"/>
        <v>46174</v>
      </c>
      <c r="G2004" s="2">
        <f t="shared" ca="1" si="63"/>
        <v>46194</v>
      </c>
      <c r="H2004">
        <f ca="1">NETWORKDAYS((TODAY()+3),VLOOKUP(K2004,[1]EDLZDPY!$C$1:$F$65535,4,FALSE))</f>
        <v>50</v>
      </c>
      <c r="I2004" t="s">
        <v>448</v>
      </c>
      <c r="J2004" t="s">
        <v>2382</v>
      </c>
      <c r="K2004">
        <v>5905805307611</v>
      </c>
    </row>
    <row r="2005" spans="1:11" x14ac:dyDescent="0.25">
      <c r="A2005" t="s">
        <v>14</v>
      </c>
      <c r="B2005">
        <v>1279</v>
      </c>
      <c r="C2005" t="s">
        <v>22</v>
      </c>
      <c r="D2005" t="s">
        <v>107</v>
      </c>
      <c r="E2005">
        <v>5</v>
      </c>
      <c r="F2005" s="2">
        <f t="shared" ca="1" si="62"/>
        <v>46174</v>
      </c>
      <c r="G2005" s="2">
        <f t="shared" ca="1" si="63"/>
        <v>46194</v>
      </c>
      <c r="H2005">
        <f ca="1">NETWORKDAYS((TODAY()+3),VLOOKUP(K2005,[1]EDLZDPY!$C$1:$F$65535,4,FALSE))</f>
        <v>50</v>
      </c>
      <c r="I2005" t="s">
        <v>448</v>
      </c>
      <c r="J2005" t="s">
        <v>1362</v>
      </c>
      <c r="K2005">
        <v>5905805307604</v>
      </c>
    </row>
    <row r="2006" spans="1:11" x14ac:dyDescent="0.25">
      <c r="A2006" t="s">
        <v>14</v>
      </c>
      <c r="B2006">
        <v>1279</v>
      </c>
      <c r="C2006" t="s">
        <v>22</v>
      </c>
      <c r="D2006" t="s">
        <v>107</v>
      </c>
      <c r="E2006">
        <v>6</v>
      </c>
      <c r="F2006" s="2">
        <f t="shared" ca="1" si="62"/>
        <v>46174</v>
      </c>
      <c r="G2006" s="2">
        <f t="shared" ca="1" si="63"/>
        <v>46194</v>
      </c>
      <c r="H2006">
        <f ca="1">NETWORKDAYS((TODAY()+3),VLOOKUP(K2006,[1]EDLZDPY!$C$1:$F$65535,4,FALSE))</f>
        <v>50</v>
      </c>
      <c r="I2006" t="s">
        <v>448</v>
      </c>
      <c r="J2006" t="s">
        <v>1363</v>
      </c>
      <c r="K2006">
        <v>5905805307598</v>
      </c>
    </row>
    <row r="2007" spans="1:11" x14ac:dyDescent="0.25">
      <c r="A2007" t="s">
        <v>14</v>
      </c>
      <c r="B2007">
        <v>1279</v>
      </c>
      <c r="C2007" t="s">
        <v>22</v>
      </c>
      <c r="D2007" t="s">
        <v>107</v>
      </c>
      <c r="E2007">
        <v>7</v>
      </c>
      <c r="F2007" s="2">
        <f t="shared" ca="1" si="62"/>
        <v>46174</v>
      </c>
      <c r="G2007" s="2">
        <f t="shared" ca="1" si="63"/>
        <v>46194</v>
      </c>
      <c r="H2007">
        <f ca="1">NETWORKDAYS((TODAY()+3),VLOOKUP(K2007,[1]EDLZDPY!$C$1:$F$65535,4,FALSE))</f>
        <v>40</v>
      </c>
      <c r="I2007" t="s">
        <v>448</v>
      </c>
      <c r="J2007" t="s">
        <v>1364</v>
      </c>
      <c r="K2007">
        <v>5905805309080</v>
      </c>
    </row>
    <row r="2008" spans="1:11" x14ac:dyDescent="0.25">
      <c r="A2008" t="s">
        <v>14</v>
      </c>
      <c r="B2008">
        <v>1279</v>
      </c>
      <c r="C2008" t="s">
        <v>22</v>
      </c>
      <c r="D2008" t="s">
        <v>107</v>
      </c>
      <c r="E2008">
        <v>8</v>
      </c>
      <c r="F2008" s="2">
        <f t="shared" ca="1" si="62"/>
        <v>46174</v>
      </c>
      <c r="G2008" s="2">
        <f t="shared" ca="1" si="63"/>
        <v>46194</v>
      </c>
      <c r="H2008">
        <f ca="1">NETWORKDAYS((TODAY()+3),VLOOKUP(K2008,[1]EDLZDPY!$C$1:$F$65535,4,FALSE))</f>
        <v>35</v>
      </c>
      <c r="I2008" t="s">
        <v>448</v>
      </c>
      <c r="J2008" t="s">
        <v>1365</v>
      </c>
      <c r="K2008">
        <v>5905805309097</v>
      </c>
    </row>
    <row r="2009" spans="1:11" x14ac:dyDescent="0.25">
      <c r="A2009" t="s">
        <v>14</v>
      </c>
      <c r="B2009">
        <v>1279</v>
      </c>
      <c r="C2009" t="s">
        <v>22</v>
      </c>
      <c r="D2009" t="s">
        <v>107</v>
      </c>
      <c r="E2009">
        <v>9</v>
      </c>
      <c r="F2009" s="2">
        <f t="shared" ca="1" si="62"/>
        <v>46174</v>
      </c>
      <c r="G2009" s="2">
        <f t="shared" ca="1" si="63"/>
        <v>46194</v>
      </c>
      <c r="H2009">
        <f ca="1">NETWORKDAYS((TODAY()+3),VLOOKUP(K2009,[1]EDLZDPY!$C$1:$F$65535,4,FALSE))</f>
        <v>40</v>
      </c>
      <c r="I2009" t="s">
        <v>448</v>
      </c>
      <c r="J2009" t="s">
        <v>1366</v>
      </c>
      <c r="K2009">
        <v>5905805309103</v>
      </c>
    </row>
    <row r="2010" spans="1:11" x14ac:dyDescent="0.25">
      <c r="A2010" t="s">
        <v>14</v>
      </c>
      <c r="B2010">
        <v>1279</v>
      </c>
      <c r="C2010" t="s">
        <v>22</v>
      </c>
      <c r="D2010" t="s">
        <v>107</v>
      </c>
      <c r="E2010">
        <v>10</v>
      </c>
      <c r="F2010" s="2">
        <f t="shared" ca="1" si="62"/>
        <v>46174</v>
      </c>
      <c r="G2010" s="2">
        <f t="shared" ca="1" si="63"/>
        <v>46194</v>
      </c>
      <c r="H2010">
        <f ca="1">NETWORKDAYS((TODAY()+3),VLOOKUP(K2010,[1]EDLZDPY!$C$1:$F$65535,4,FALSE))</f>
        <v>40</v>
      </c>
      <c r="I2010" t="s">
        <v>448</v>
      </c>
      <c r="J2010" t="s">
        <v>1367</v>
      </c>
      <c r="K2010">
        <v>5905805309110</v>
      </c>
    </row>
    <row r="2011" spans="1:11" x14ac:dyDescent="0.25">
      <c r="A2011" t="s">
        <v>14</v>
      </c>
      <c r="B2011">
        <v>1279</v>
      </c>
      <c r="C2011" t="s">
        <v>22</v>
      </c>
      <c r="D2011" t="s">
        <v>107</v>
      </c>
      <c r="E2011">
        <v>11</v>
      </c>
      <c r="F2011" s="2">
        <f t="shared" ca="1" si="62"/>
        <v>46174</v>
      </c>
      <c r="G2011" s="2">
        <f t="shared" ca="1" si="63"/>
        <v>46194</v>
      </c>
      <c r="H2011">
        <f ca="1">NETWORKDAYS((TODAY()+3),VLOOKUP(K2011,[1]EDLZDPY!$C$1:$F$65535,4,FALSE))</f>
        <v>40</v>
      </c>
      <c r="I2011" t="s">
        <v>448</v>
      </c>
      <c r="J2011" t="s">
        <v>1368</v>
      </c>
      <c r="K2011">
        <v>5905805309127</v>
      </c>
    </row>
    <row r="2012" spans="1:11" x14ac:dyDescent="0.25">
      <c r="A2012" t="s">
        <v>14</v>
      </c>
      <c r="B2012">
        <v>1279</v>
      </c>
      <c r="C2012" t="s">
        <v>22</v>
      </c>
      <c r="D2012" t="s">
        <v>107</v>
      </c>
      <c r="E2012">
        <v>12</v>
      </c>
      <c r="F2012" s="2">
        <f t="shared" ca="1" si="62"/>
        <v>46174</v>
      </c>
      <c r="G2012" s="2">
        <f t="shared" ca="1" si="63"/>
        <v>46194</v>
      </c>
      <c r="H2012">
        <f ca="1">NETWORKDAYS((TODAY()+3),VLOOKUP(K2012,[1]EDLZDPY!$C$1:$F$65535,4,FALSE))</f>
        <v>35</v>
      </c>
      <c r="I2012" t="s">
        <v>448</v>
      </c>
      <c r="J2012" t="s">
        <v>1369</v>
      </c>
      <c r="K2012">
        <v>5905805309134</v>
      </c>
    </row>
    <row r="2013" spans="1:11" x14ac:dyDescent="0.25">
      <c r="A2013" t="s">
        <v>14</v>
      </c>
      <c r="B2013">
        <v>1279</v>
      </c>
      <c r="C2013" t="s">
        <v>22</v>
      </c>
      <c r="D2013" t="s">
        <v>107</v>
      </c>
      <c r="E2013">
        <v>13</v>
      </c>
      <c r="F2013" s="2">
        <f t="shared" ca="1" si="62"/>
        <v>46174</v>
      </c>
      <c r="G2013" s="2">
        <f t="shared" ca="1" si="63"/>
        <v>46194</v>
      </c>
      <c r="H2013">
        <f ca="1">NETWORKDAYS((TODAY()+3),VLOOKUP(K2013,[1]EDLZDPY!$C$1:$F$65535,4,FALSE))</f>
        <v>40</v>
      </c>
      <c r="I2013" t="s">
        <v>448</v>
      </c>
      <c r="J2013" t="s">
        <v>1370</v>
      </c>
      <c r="K2013">
        <v>5905805309141</v>
      </c>
    </row>
    <row r="2014" spans="1:11" x14ac:dyDescent="0.25">
      <c r="A2014" t="s">
        <v>14</v>
      </c>
      <c r="B2014">
        <v>1279</v>
      </c>
      <c r="C2014" t="s">
        <v>22</v>
      </c>
      <c r="D2014" t="s">
        <v>107</v>
      </c>
      <c r="E2014">
        <v>14</v>
      </c>
      <c r="F2014" s="2">
        <f t="shared" ca="1" si="62"/>
        <v>46174</v>
      </c>
      <c r="G2014" s="2">
        <f t="shared" ca="1" si="63"/>
        <v>46194</v>
      </c>
      <c r="H2014">
        <f ca="1">NETWORKDAYS((TODAY()+3),VLOOKUP(K2014,[1]EDLZDPY!$C$1:$F$65535,4,FALSE))</f>
        <v>35</v>
      </c>
      <c r="I2014" t="s">
        <v>448</v>
      </c>
      <c r="J2014" t="s">
        <v>1371</v>
      </c>
      <c r="K2014">
        <v>5905805309158</v>
      </c>
    </row>
    <row r="2015" spans="1:11" x14ac:dyDescent="0.25">
      <c r="A2015" t="s">
        <v>14</v>
      </c>
      <c r="B2015">
        <v>1279</v>
      </c>
      <c r="C2015" t="s">
        <v>22</v>
      </c>
      <c r="D2015" t="s">
        <v>107</v>
      </c>
      <c r="E2015">
        <v>15</v>
      </c>
      <c r="F2015" s="2">
        <f t="shared" ca="1" si="62"/>
        <v>46174</v>
      </c>
      <c r="G2015" s="2">
        <f t="shared" ca="1" si="63"/>
        <v>46194</v>
      </c>
      <c r="H2015">
        <f ca="1">NETWORKDAYS((TODAY()+3),VLOOKUP(K2015,[1]EDLZDPY!$C$1:$F$65535,4,FALSE))</f>
        <v>40</v>
      </c>
      <c r="I2015" t="s">
        <v>448</v>
      </c>
      <c r="J2015" t="s">
        <v>1372</v>
      </c>
      <c r="K2015">
        <v>5905805309165</v>
      </c>
    </row>
    <row r="2016" spans="1:11" x14ac:dyDescent="0.25">
      <c r="A2016" t="s">
        <v>14</v>
      </c>
      <c r="B2016">
        <v>1279</v>
      </c>
      <c r="C2016" t="s">
        <v>22</v>
      </c>
      <c r="D2016" t="s">
        <v>107</v>
      </c>
      <c r="E2016">
        <v>16</v>
      </c>
      <c r="F2016" s="2">
        <f t="shared" ca="1" si="62"/>
        <v>46174</v>
      </c>
      <c r="G2016" s="2">
        <f t="shared" ca="1" si="63"/>
        <v>46194</v>
      </c>
      <c r="H2016">
        <f ca="1">NETWORKDAYS((TODAY()+3),VLOOKUP(K2016,[1]EDLZDPY!$C$1:$F$65535,4,FALSE))</f>
        <v>35</v>
      </c>
      <c r="I2016" t="s">
        <v>448</v>
      </c>
      <c r="J2016" t="s">
        <v>1373</v>
      </c>
      <c r="K2016">
        <v>5905805309172</v>
      </c>
    </row>
    <row r="2017" spans="1:11" x14ac:dyDescent="0.25">
      <c r="A2017" t="s">
        <v>14</v>
      </c>
      <c r="B2017">
        <v>1279</v>
      </c>
      <c r="C2017" t="s">
        <v>22</v>
      </c>
      <c r="D2017" t="s">
        <v>107</v>
      </c>
      <c r="E2017">
        <v>17</v>
      </c>
      <c r="F2017" s="2">
        <f t="shared" ca="1" si="62"/>
        <v>46174</v>
      </c>
      <c r="G2017" s="2">
        <f t="shared" ca="1" si="63"/>
        <v>46194</v>
      </c>
      <c r="H2017">
        <f ca="1">NETWORKDAYS((TODAY()+3),VLOOKUP(K2017,[1]EDLZDPY!$C$1:$F$65535,4,FALSE))</f>
        <v>40</v>
      </c>
      <c r="I2017" t="s">
        <v>448</v>
      </c>
      <c r="J2017" t="s">
        <v>1374</v>
      </c>
      <c r="K2017">
        <v>5905805309189</v>
      </c>
    </row>
    <row r="2018" spans="1:11" x14ac:dyDescent="0.25">
      <c r="A2018" t="s">
        <v>14</v>
      </c>
      <c r="B2018">
        <v>1279</v>
      </c>
      <c r="C2018" t="s">
        <v>22</v>
      </c>
      <c r="D2018" t="s">
        <v>107</v>
      </c>
      <c r="E2018">
        <v>18</v>
      </c>
      <c r="F2018" s="2">
        <f t="shared" ca="1" si="62"/>
        <v>46174</v>
      </c>
      <c r="G2018" s="2">
        <f t="shared" ca="1" si="63"/>
        <v>46194</v>
      </c>
      <c r="H2018">
        <f ca="1">NETWORKDAYS((TODAY()+3),VLOOKUP(K2018,[1]EDLZDPY!$C$1:$F$65535,4,FALSE))</f>
        <v>35</v>
      </c>
      <c r="I2018" t="s">
        <v>448</v>
      </c>
      <c r="J2018" t="s">
        <v>1375</v>
      </c>
      <c r="K2018">
        <v>5905805309196</v>
      </c>
    </row>
    <row r="2019" spans="1:11" x14ac:dyDescent="0.25">
      <c r="A2019" t="s">
        <v>14</v>
      </c>
      <c r="B2019">
        <v>1279</v>
      </c>
      <c r="C2019" t="s">
        <v>22</v>
      </c>
      <c r="D2019" t="s">
        <v>107</v>
      </c>
      <c r="E2019">
        <v>19</v>
      </c>
      <c r="F2019" s="2">
        <f t="shared" ca="1" si="62"/>
        <v>46174</v>
      </c>
      <c r="G2019" s="2">
        <f t="shared" ca="1" si="63"/>
        <v>46194</v>
      </c>
      <c r="H2019">
        <f ca="1">NETWORKDAYS((TODAY()+3),VLOOKUP(K2019,[1]EDLZDPY!$C$1:$F$65535,4,FALSE))</f>
        <v>40</v>
      </c>
      <c r="I2019" t="s">
        <v>448</v>
      </c>
      <c r="J2019" t="s">
        <v>1376</v>
      </c>
      <c r="K2019">
        <v>5905805309202</v>
      </c>
    </row>
    <row r="2020" spans="1:11" x14ac:dyDescent="0.25">
      <c r="A2020" t="s">
        <v>14</v>
      </c>
      <c r="B2020">
        <v>1279</v>
      </c>
      <c r="C2020" t="s">
        <v>22</v>
      </c>
      <c r="D2020" t="s">
        <v>107</v>
      </c>
      <c r="E2020">
        <v>20</v>
      </c>
      <c r="F2020" s="2">
        <f t="shared" ca="1" si="62"/>
        <v>46174</v>
      </c>
      <c r="G2020" s="2">
        <f t="shared" ca="1" si="63"/>
        <v>46194</v>
      </c>
      <c r="H2020">
        <f ca="1">NETWORKDAYS((TODAY()+3),VLOOKUP(K2020,[1]EDLZDPY!$C$1:$F$65535,4,FALSE))</f>
        <v>35</v>
      </c>
      <c r="I2020" t="s">
        <v>448</v>
      </c>
      <c r="J2020" t="s">
        <v>1377</v>
      </c>
      <c r="K2020">
        <v>5905805309219</v>
      </c>
    </row>
    <row r="2021" spans="1:11" x14ac:dyDescent="0.25">
      <c r="A2021" t="s">
        <v>14</v>
      </c>
      <c r="B2021">
        <v>1279</v>
      </c>
      <c r="C2021" t="s">
        <v>22</v>
      </c>
      <c r="D2021" t="s">
        <v>107</v>
      </c>
      <c r="E2021">
        <v>21</v>
      </c>
      <c r="F2021" s="2">
        <f t="shared" ca="1" si="62"/>
        <v>46174</v>
      </c>
      <c r="G2021" s="2">
        <f t="shared" ca="1" si="63"/>
        <v>46194</v>
      </c>
      <c r="H2021">
        <f ca="1">NETWORKDAYS((TODAY()+3),VLOOKUP(K2021,[1]EDLZDPY!$C$1:$F$65535,4,FALSE))</f>
        <v>40</v>
      </c>
      <c r="I2021" t="s">
        <v>448</v>
      </c>
      <c r="J2021" t="s">
        <v>1378</v>
      </c>
      <c r="K2021">
        <v>5905805309226</v>
      </c>
    </row>
    <row r="2022" spans="1:11" x14ac:dyDescent="0.25">
      <c r="A2022" t="s">
        <v>14</v>
      </c>
      <c r="B2022">
        <v>1279</v>
      </c>
      <c r="C2022" t="s">
        <v>22</v>
      </c>
      <c r="D2022" t="s">
        <v>108</v>
      </c>
      <c r="E2022">
        <v>1</v>
      </c>
      <c r="F2022" s="2">
        <f t="shared" ca="1" si="62"/>
        <v>46174</v>
      </c>
      <c r="G2022" s="2">
        <f t="shared" ca="1" si="63"/>
        <v>46194</v>
      </c>
      <c r="H2022">
        <f ca="1">NETWORKDAYS((TODAY()+3),VLOOKUP(K2022,[1]EDLZDPY!$C$1:$F$65535,4,FALSE))</f>
        <v>30</v>
      </c>
      <c r="I2022" t="s">
        <v>452</v>
      </c>
      <c r="J2022" t="s">
        <v>1379</v>
      </c>
      <c r="K2022">
        <v>5905805304740</v>
      </c>
    </row>
    <row r="2023" spans="1:11" x14ac:dyDescent="0.25">
      <c r="A2023" t="s">
        <v>14</v>
      </c>
      <c r="B2023">
        <v>1279</v>
      </c>
      <c r="C2023" t="s">
        <v>22</v>
      </c>
      <c r="D2023" t="s">
        <v>108</v>
      </c>
      <c r="E2023">
        <v>2</v>
      </c>
      <c r="F2023" s="2">
        <f t="shared" ca="1" si="62"/>
        <v>46174</v>
      </c>
      <c r="G2023" s="2">
        <f t="shared" ca="1" si="63"/>
        <v>46194</v>
      </c>
      <c r="H2023">
        <f ca="1">NETWORKDAYS((TODAY()+3),VLOOKUP(K2023,[1]EDLZDPY!$C$1:$F$65535,4,FALSE))</f>
        <v>50</v>
      </c>
      <c r="I2023" t="s">
        <v>452</v>
      </c>
      <c r="J2023" t="s">
        <v>2383</v>
      </c>
      <c r="K2023">
        <v>5905805304733</v>
      </c>
    </row>
    <row r="2024" spans="1:11" x14ac:dyDescent="0.25">
      <c r="A2024" t="s">
        <v>14</v>
      </c>
      <c r="B2024">
        <v>1279</v>
      </c>
      <c r="C2024" t="s">
        <v>22</v>
      </c>
      <c r="D2024" t="s">
        <v>108</v>
      </c>
      <c r="E2024">
        <v>3</v>
      </c>
      <c r="F2024" s="2">
        <f t="shared" ca="1" si="62"/>
        <v>46174</v>
      </c>
      <c r="G2024" s="2">
        <f t="shared" ca="1" si="63"/>
        <v>46194</v>
      </c>
      <c r="H2024">
        <f ca="1">NETWORKDAYS((TODAY()+3),VLOOKUP(K2024,[1]EDLZDPY!$C$1:$F$65535,4,FALSE))</f>
        <v>30</v>
      </c>
      <c r="I2024" t="s">
        <v>452</v>
      </c>
      <c r="J2024" t="s">
        <v>1380</v>
      </c>
      <c r="K2024">
        <v>5905805304726</v>
      </c>
    </row>
    <row r="2025" spans="1:11" x14ac:dyDescent="0.25">
      <c r="A2025" t="s">
        <v>14</v>
      </c>
      <c r="B2025">
        <v>1279</v>
      </c>
      <c r="C2025" t="s">
        <v>22</v>
      </c>
      <c r="D2025" t="s">
        <v>108</v>
      </c>
      <c r="E2025">
        <v>4</v>
      </c>
      <c r="F2025" s="2">
        <f t="shared" ca="1" si="62"/>
        <v>46174</v>
      </c>
      <c r="G2025" s="2">
        <f t="shared" ca="1" si="63"/>
        <v>46194</v>
      </c>
      <c r="H2025">
        <f ca="1">NETWORKDAYS((TODAY()+3),VLOOKUP(K2025,[1]EDLZDPY!$C$1:$F$65535,4,FALSE))</f>
        <v>30</v>
      </c>
      <c r="I2025" t="s">
        <v>452</v>
      </c>
      <c r="J2025" t="s">
        <v>1381</v>
      </c>
      <c r="K2025">
        <v>5905805304719</v>
      </c>
    </row>
    <row r="2026" spans="1:11" x14ac:dyDescent="0.25">
      <c r="A2026" t="s">
        <v>14</v>
      </c>
      <c r="B2026">
        <v>1279</v>
      </c>
      <c r="C2026" t="s">
        <v>22</v>
      </c>
      <c r="D2026" t="s">
        <v>108</v>
      </c>
      <c r="E2026">
        <v>5</v>
      </c>
      <c r="F2026" s="2">
        <f t="shared" ca="1" si="62"/>
        <v>46174</v>
      </c>
      <c r="G2026" s="2">
        <f t="shared" ca="1" si="63"/>
        <v>46194</v>
      </c>
      <c r="H2026">
        <f ca="1">NETWORKDAYS((TODAY()+3),VLOOKUP(K2026,[1]EDLZDPY!$C$1:$F$65535,4,FALSE))</f>
        <v>30</v>
      </c>
      <c r="I2026" t="s">
        <v>452</v>
      </c>
      <c r="J2026" t="s">
        <v>1382</v>
      </c>
      <c r="K2026">
        <v>5905805304672</v>
      </c>
    </row>
    <row r="2027" spans="1:11" x14ac:dyDescent="0.25">
      <c r="A2027" t="s">
        <v>14</v>
      </c>
      <c r="B2027">
        <v>1279</v>
      </c>
      <c r="C2027" t="s">
        <v>22</v>
      </c>
      <c r="D2027" t="s">
        <v>108</v>
      </c>
      <c r="E2027">
        <v>6</v>
      </c>
      <c r="F2027" s="2">
        <f t="shared" ca="1" si="62"/>
        <v>46174</v>
      </c>
      <c r="G2027" s="2">
        <f t="shared" ca="1" si="63"/>
        <v>46194</v>
      </c>
      <c r="H2027">
        <f ca="1">NETWORKDAYS((TODAY()+3),VLOOKUP(K2027,[1]EDLZDPY!$C$1:$F$65535,4,FALSE))</f>
        <v>40</v>
      </c>
      <c r="I2027" t="s">
        <v>452</v>
      </c>
      <c r="J2027" t="s">
        <v>2384</v>
      </c>
      <c r="K2027">
        <v>5905805304757</v>
      </c>
    </row>
    <row r="2028" spans="1:11" x14ac:dyDescent="0.25">
      <c r="A2028" t="s">
        <v>14</v>
      </c>
      <c r="B2028">
        <v>1279</v>
      </c>
      <c r="C2028" t="s">
        <v>22</v>
      </c>
      <c r="D2028" t="s">
        <v>108</v>
      </c>
      <c r="E2028">
        <v>8</v>
      </c>
      <c r="F2028" s="2">
        <f t="shared" ca="1" si="62"/>
        <v>46174</v>
      </c>
      <c r="G2028" s="2">
        <f t="shared" ca="1" si="63"/>
        <v>46194</v>
      </c>
      <c r="H2028">
        <f ca="1">NETWORKDAYS((TODAY()+3),VLOOKUP(K2028,[1]EDLZDPY!$C$1:$F$65535,4,FALSE))</f>
        <v>50</v>
      </c>
      <c r="I2028" t="s">
        <v>452</v>
      </c>
      <c r="J2028" t="s">
        <v>1383</v>
      </c>
      <c r="K2028">
        <v>5905805304702</v>
      </c>
    </row>
    <row r="2029" spans="1:11" x14ac:dyDescent="0.25">
      <c r="A2029" t="s">
        <v>14</v>
      </c>
      <c r="B2029">
        <v>1279</v>
      </c>
      <c r="C2029" t="s">
        <v>22</v>
      </c>
      <c r="D2029" t="s">
        <v>109</v>
      </c>
      <c r="E2029">
        <v>2</v>
      </c>
      <c r="F2029" s="2">
        <f t="shared" ca="1" si="62"/>
        <v>46174</v>
      </c>
      <c r="G2029" s="2">
        <f t="shared" ca="1" si="63"/>
        <v>46194</v>
      </c>
      <c r="H2029">
        <f ca="1">NETWORKDAYS((TODAY()+3),VLOOKUP(K2029,[1]EDLZDPY!$C$1:$F$65535,4,FALSE))</f>
        <v>55</v>
      </c>
      <c r="I2029" t="s">
        <v>453</v>
      </c>
      <c r="J2029" t="s">
        <v>1384</v>
      </c>
      <c r="K2029">
        <v>5905805310222</v>
      </c>
    </row>
    <row r="2030" spans="1:11" x14ac:dyDescent="0.25">
      <c r="A2030" t="s">
        <v>14</v>
      </c>
      <c r="B2030">
        <v>1279</v>
      </c>
      <c r="C2030" t="s">
        <v>22</v>
      </c>
      <c r="D2030" t="s">
        <v>110</v>
      </c>
      <c r="E2030">
        <v>1</v>
      </c>
      <c r="F2030" s="2">
        <f t="shared" ca="1" si="62"/>
        <v>46174</v>
      </c>
      <c r="G2030" s="2">
        <f t="shared" ca="1" si="63"/>
        <v>46194</v>
      </c>
      <c r="H2030">
        <f ca="1">NETWORKDAYS((TODAY()+3),VLOOKUP(K2030,[1]EDLZDPY!$C$1:$F$65535,4,FALSE))</f>
        <v>30</v>
      </c>
      <c r="I2030" t="s">
        <v>374</v>
      </c>
      <c r="J2030" t="s">
        <v>1385</v>
      </c>
      <c r="K2030">
        <v>5905805300711</v>
      </c>
    </row>
    <row r="2031" spans="1:11" x14ac:dyDescent="0.25">
      <c r="A2031" t="s">
        <v>14</v>
      </c>
      <c r="B2031">
        <v>1279</v>
      </c>
      <c r="C2031" t="s">
        <v>22</v>
      </c>
      <c r="D2031" t="s">
        <v>110</v>
      </c>
      <c r="E2031">
        <v>2</v>
      </c>
      <c r="F2031" s="2">
        <f t="shared" ca="1" si="62"/>
        <v>46174</v>
      </c>
      <c r="G2031" s="2">
        <f t="shared" ca="1" si="63"/>
        <v>46194</v>
      </c>
      <c r="H2031">
        <f ca="1">NETWORKDAYS((TODAY()+3),VLOOKUP(K2031,[1]EDLZDPY!$C$1:$F$65535,4,FALSE))</f>
        <v>50</v>
      </c>
      <c r="I2031" t="s">
        <v>374</v>
      </c>
      <c r="J2031" t="s">
        <v>1386</v>
      </c>
      <c r="K2031">
        <v>5905805300728</v>
      </c>
    </row>
    <row r="2032" spans="1:11" x14ac:dyDescent="0.25">
      <c r="A2032" t="s">
        <v>14</v>
      </c>
      <c r="B2032">
        <v>1279</v>
      </c>
      <c r="C2032" t="s">
        <v>22</v>
      </c>
      <c r="D2032" t="s">
        <v>111</v>
      </c>
      <c r="E2032">
        <v>1</v>
      </c>
      <c r="F2032" s="2">
        <f t="shared" ca="1" si="62"/>
        <v>46174</v>
      </c>
      <c r="G2032" s="2">
        <f t="shared" ca="1" si="63"/>
        <v>46194</v>
      </c>
      <c r="H2032">
        <f ca="1">NETWORKDAYS((TODAY()+3),VLOOKUP(K2032,[1]EDLZDPY!$C$1:$F$65535,4,FALSE))</f>
        <v>35</v>
      </c>
      <c r="I2032" t="s">
        <v>374</v>
      </c>
      <c r="J2032" t="s">
        <v>1387</v>
      </c>
      <c r="K2032">
        <v>5905805300803</v>
      </c>
    </row>
    <row r="2033" spans="1:11" x14ac:dyDescent="0.25">
      <c r="A2033" t="s">
        <v>14</v>
      </c>
      <c r="B2033">
        <v>1279</v>
      </c>
      <c r="C2033" t="s">
        <v>22</v>
      </c>
      <c r="D2033" t="s">
        <v>111</v>
      </c>
      <c r="E2033">
        <v>2</v>
      </c>
      <c r="F2033" s="2">
        <f t="shared" ca="1" si="62"/>
        <v>46174</v>
      </c>
      <c r="G2033" s="2">
        <f t="shared" ca="1" si="63"/>
        <v>46194</v>
      </c>
      <c r="H2033">
        <f ca="1">NETWORKDAYS((TODAY()+3),VLOOKUP(K2033,[1]EDLZDPY!$C$1:$F$65535,4,FALSE))</f>
        <v>35</v>
      </c>
      <c r="I2033" t="s">
        <v>374</v>
      </c>
      <c r="J2033" t="s">
        <v>1388</v>
      </c>
      <c r="K2033">
        <v>5905805301183</v>
      </c>
    </row>
    <row r="2034" spans="1:11" x14ac:dyDescent="0.25">
      <c r="A2034" t="s">
        <v>14</v>
      </c>
      <c r="B2034">
        <v>1279</v>
      </c>
      <c r="C2034" t="s">
        <v>22</v>
      </c>
      <c r="D2034" t="s">
        <v>112</v>
      </c>
      <c r="E2034">
        <v>1</v>
      </c>
      <c r="F2034" s="2">
        <f t="shared" ca="1" si="62"/>
        <v>46174</v>
      </c>
      <c r="G2034" s="2">
        <f t="shared" ca="1" si="63"/>
        <v>46194</v>
      </c>
      <c r="H2034">
        <f ca="1">NETWORKDAYS((TODAY()+3),VLOOKUP(K2034,[1]EDLZDPY!$C$1:$F$65535,4,FALSE))</f>
        <v>35</v>
      </c>
      <c r="I2034" t="s">
        <v>374</v>
      </c>
      <c r="J2034" t="s">
        <v>1389</v>
      </c>
      <c r="K2034">
        <v>5905805308052</v>
      </c>
    </row>
    <row r="2035" spans="1:11" x14ac:dyDescent="0.25">
      <c r="A2035" t="s">
        <v>14</v>
      </c>
      <c r="B2035">
        <v>1279</v>
      </c>
      <c r="C2035" t="s">
        <v>22</v>
      </c>
      <c r="D2035" t="s">
        <v>112</v>
      </c>
      <c r="E2035">
        <v>2</v>
      </c>
      <c r="F2035" s="2">
        <f t="shared" ca="1" si="62"/>
        <v>46174</v>
      </c>
      <c r="G2035" s="2">
        <f t="shared" ca="1" si="63"/>
        <v>46194</v>
      </c>
      <c r="H2035">
        <f ca="1">NETWORKDAYS((TODAY()+3),VLOOKUP(K2035,[1]EDLZDPY!$C$1:$F$65535,4,FALSE))</f>
        <v>35</v>
      </c>
      <c r="I2035" t="s">
        <v>374</v>
      </c>
      <c r="J2035" t="s">
        <v>1390</v>
      </c>
      <c r="K2035">
        <v>5905805308069</v>
      </c>
    </row>
    <row r="2036" spans="1:11" x14ac:dyDescent="0.25">
      <c r="A2036" t="s">
        <v>14</v>
      </c>
      <c r="B2036">
        <v>1279</v>
      </c>
      <c r="C2036" t="s">
        <v>22</v>
      </c>
      <c r="D2036" t="s">
        <v>113</v>
      </c>
      <c r="E2036">
        <v>1</v>
      </c>
      <c r="F2036" s="2">
        <f t="shared" ca="1" si="62"/>
        <v>46174</v>
      </c>
      <c r="G2036" s="2">
        <f t="shared" ca="1" si="63"/>
        <v>46194</v>
      </c>
      <c r="H2036">
        <f ca="1">NETWORKDAYS((TODAY()+3),VLOOKUP(K2036,[1]EDLZDPY!$C$1:$F$65535,4,FALSE))</f>
        <v>50</v>
      </c>
      <c r="I2036" t="s">
        <v>374</v>
      </c>
      <c r="J2036" t="s">
        <v>1391</v>
      </c>
      <c r="K2036">
        <v>5905805308298</v>
      </c>
    </row>
    <row r="2037" spans="1:11" x14ac:dyDescent="0.25">
      <c r="A2037" t="s">
        <v>14</v>
      </c>
      <c r="B2037">
        <v>1279</v>
      </c>
      <c r="C2037" t="s">
        <v>22</v>
      </c>
      <c r="D2037" t="s">
        <v>113</v>
      </c>
      <c r="E2037">
        <v>2</v>
      </c>
      <c r="F2037" s="2">
        <f t="shared" ca="1" si="62"/>
        <v>46174</v>
      </c>
      <c r="G2037" s="2">
        <f t="shared" ca="1" si="63"/>
        <v>46194</v>
      </c>
      <c r="H2037">
        <f ca="1">NETWORKDAYS((TODAY()+3),VLOOKUP(K2037,[1]EDLZDPY!$C$1:$F$65535,4,FALSE))</f>
        <v>35</v>
      </c>
      <c r="I2037" t="s">
        <v>374</v>
      </c>
      <c r="J2037" t="s">
        <v>1392</v>
      </c>
      <c r="K2037">
        <v>5905805308304</v>
      </c>
    </row>
    <row r="2038" spans="1:11" x14ac:dyDescent="0.25">
      <c r="A2038" t="s">
        <v>14</v>
      </c>
      <c r="B2038">
        <v>1279</v>
      </c>
      <c r="C2038" t="s">
        <v>22</v>
      </c>
      <c r="D2038" t="s">
        <v>114</v>
      </c>
      <c r="E2038">
        <v>1</v>
      </c>
      <c r="F2038" s="2">
        <f t="shared" ca="1" si="62"/>
        <v>46174</v>
      </c>
      <c r="G2038" s="2">
        <f t="shared" ca="1" si="63"/>
        <v>46194</v>
      </c>
      <c r="H2038">
        <f ca="1">NETWORKDAYS((TODAY()+3),VLOOKUP(K2038,[1]EDLZDPY!$C$1:$F$65535,4,FALSE))</f>
        <v>30</v>
      </c>
      <c r="I2038" t="s">
        <v>374</v>
      </c>
      <c r="J2038" t="s">
        <v>1393</v>
      </c>
      <c r="K2038">
        <v>5905805300742</v>
      </c>
    </row>
    <row r="2039" spans="1:11" x14ac:dyDescent="0.25">
      <c r="A2039" t="s">
        <v>14</v>
      </c>
      <c r="B2039">
        <v>1279</v>
      </c>
      <c r="C2039" t="s">
        <v>22</v>
      </c>
      <c r="D2039" t="s">
        <v>114</v>
      </c>
      <c r="E2039">
        <v>2</v>
      </c>
      <c r="F2039" s="2">
        <f t="shared" ca="1" si="62"/>
        <v>46174</v>
      </c>
      <c r="G2039" s="2">
        <f t="shared" ca="1" si="63"/>
        <v>46194</v>
      </c>
      <c r="H2039">
        <f ca="1">NETWORKDAYS((TODAY()+3),VLOOKUP(K2039,[1]EDLZDPY!$C$1:$F$65535,4,FALSE))</f>
        <v>50</v>
      </c>
      <c r="I2039" t="s">
        <v>374</v>
      </c>
      <c r="J2039" t="s">
        <v>1394</v>
      </c>
      <c r="K2039">
        <v>5905805300759</v>
      </c>
    </row>
    <row r="2040" spans="1:11" x14ac:dyDescent="0.25">
      <c r="A2040" t="s">
        <v>14</v>
      </c>
      <c r="B2040">
        <v>1279</v>
      </c>
      <c r="C2040" t="s">
        <v>22</v>
      </c>
      <c r="D2040" t="s">
        <v>115</v>
      </c>
      <c r="E2040">
        <v>1</v>
      </c>
      <c r="F2040" s="2">
        <f t="shared" ca="1" si="62"/>
        <v>46174</v>
      </c>
      <c r="G2040" s="2">
        <f t="shared" ca="1" si="63"/>
        <v>46194</v>
      </c>
      <c r="H2040">
        <f ca="1">NETWORKDAYS((TODAY()+3),VLOOKUP(K2040,[1]EDLZDPY!$C$1:$F$65535,4,FALSE))</f>
        <v>30</v>
      </c>
      <c r="I2040" t="s">
        <v>374</v>
      </c>
      <c r="J2040" t="s">
        <v>1395</v>
      </c>
      <c r="K2040">
        <v>5905805308076</v>
      </c>
    </row>
    <row r="2041" spans="1:11" x14ac:dyDescent="0.25">
      <c r="A2041" t="s">
        <v>14</v>
      </c>
      <c r="B2041">
        <v>1279</v>
      </c>
      <c r="C2041" t="s">
        <v>22</v>
      </c>
      <c r="D2041" t="s">
        <v>115</v>
      </c>
      <c r="E2041">
        <v>2</v>
      </c>
      <c r="F2041" s="2">
        <f t="shared" ca="1" si="62"/>
        <v>46174</v>
      </c>
      <c r="G2041" s="2">
        <f t="shared" ca="1" si="63"/>
        <v>46194</v>
      </c>
      <c r="H2041">
        <f ca="1">NETWORKDAYS((TODAY()+3),VLOOKUP(K2041,[1]EDLZDPY!$C$1:$F$65535,4,FALSE))</f>
        <v>50</v>
      </c>
      <c r="I2041" t="s">
        <v>374</v>
      </c>
      <c r="J2041" t="s">
        <v>1396</v>
      </c>
      <c r="K2041">
        <v>5905805308083</v>
      </c>
    </row>
    <row r="2042" spans="1:11" x14ac:dyDescent="0.25">
      <c r="A2042" t="s">
        <v>14</v>
      </c>
      <c r="B2042">
        <v>1279</v>
      </c>
      <c r="C2042" t="s">
        <v>22</v>
      </c>
      <c r="D2042" t="s">
        <v>116</v>
      </c>
      <c r="E2042">
        <v>1</v>
      </c>
      <c r="F2042" s="2">
        <f t="shared" ca="1" si="62"/>
        <v>46174</v>
      </c>
      <c r="G2042" s="2">
        <f t="shared" ca="1" si="63"/>
        <v>46194</v>
      </c>
      <c r="H2042">
        <f ca="1">NETWORKDAYS((TODAY()+3),VLOOKUP(K2042,[1]EDLZDPY!$C$1:$F$65535,4,FALSE))</f>
        <v>35</v>
      </c>
      <c r="I2042" t="s">
        <v>374</v>
      </c>
      <c r="J2042" t="s">
        <v>1397</v>
      </c>
      <c r="K2042">
        <v>5905805300865</v>
      </c>
    </row>
    <row r="2043" spans="1:11" x14ac:dyDescent="0.25">
      <c r="A2043" t="s">
        <v>14</v>
      </c>
      <c r="B2043">
        <v>1279</v>
      </c>
      <c r="C2043" t="s">
        <v>22</v>
      </c>
      <c r="D2043" t="s">
        <v>116</v>
      </c>
      <c r="E2043">
        <v>2</v>
      </c>
      <c r="F2043" s="2">
        <f t="shared" ca="1" si="62"/>
        <v>46174</v>
      </c>
      <c r="G2043" s="2">
        <f t="shared" ca="1" si="63"/>
        <v>46194</v>
      </c>
      <c r="H2043">
        <f ca="1">NETWORKDAYS((TODAY()+3),VLOOKUP(K2043,[1]EDLZDPY!$C$1:$F$65535,4,FALSE))</f>
        <v>35</v>
      </c>
      <c r="I2043" t="s">
        <v>374</v>
      </c>
      <c r="J2043" t="s">
        <v>1398</v>
      </c>
      <c r="K2043">
        <v>5905805301190</v>
      </c>
    </row>
    <row r="2044" spans="1:11" x14ac:dyDescent="0.25">
      <c r="A2044" t="s">
        <v>14</v>
      </c>
      <c r="B2044">
        <v>1279</v>
      </c>
      <c r="C2044" t="s">
        <v>22</v>
      </c>
      <c r="D2044" t="s">
        <v>117</v>
      </c>
      <c r="E2044">
        <v>1</v>
      </c>
      <c r="F2044" s="2">
        <f t="shared" ca="1" si="62"/>
        <v>46174</v>
      </c>
      <c r="G2044" s="2">
        <f t="shared" ca="1" si="63"/>
        <v>46194</v>
      </c>
      <c r="H2044">
        <f ca="1">NETWORKDAYS((TODAY()+3),VLOOKUP(K2044,[1]EDLZDPY!$C$1:$F$65535,4,FALSE))</f>
        <v>35</v>
      </c>
      <c r="I2044" t="s">
        <v>374</v>
      </c>
      <c r="J2044" t="s">
        <v>1399</v>
      </c>
      <c r="K2044">
        <v>5905805308090</v>
      </c>
    </row>
    <row r="2045" spans="1:11" x14ac:dyDescent="0.25">
      <c r="A2045" t="s">
        <v>14</v>
      </c>
      <c r="B2045">
        <v>1279</v>
      </c>
      <c r="C2045" t="s">
        <v>22</v>
      </c>
      <c r="D2045" t="s">
        <v>117</v>
      </c>
      <c r="E2045">
        <v>2</v>
      </c>
      <c r="F2045" s="2">
        <f t="shared" ca="1" si="62"/>
        <v>46174</v>
      </c>
      <c r="G2045" s="2">
        <f t="shared" ca="1" si="63"/>
        <v>46194</v>
      </c>
      <c r="H2045">
        <f ca="1">NETWORKDAYS((TODAY()+3),VLOOKUP(K2045,[1]EDLZDPY!$C$1:$F$65535,4,FALSE))</f>
        <v>35</v>
      </c>
      <c r="I2045" t="s">
        <v>374</v>
      </c>
      <c r="J2045" t="s">
        <v>1400</v>
      </c>
      <c r="K2045">
        <v>5905805308106</v>
      </c>
    </row>
    <row r="2046" spans="1:11" x14ac:dyDescent="0.25">
      <c r="A2046" t="s">
        <v>14</v>
      </c>
      <c r="B2046">
        <v>1279</v>
      </c>
      <c r="C2046" t="s">
        <v>22</v>
      </c>
      <c r="D2046" t="s">
        <v>118</v>
      </c>
      <c r="E2046">
        <v>1</v>
      </c>
      <c r="F2046" s="2">
        <f t="shared" ca="1" si="62"/>
        <v>46174</v>
      </c>
      <c r="G2046" s="2">
        <f t="shared" ca="1" si="63"/>
        <v>46194</v>
      </c>
      <c r="H2046">
        <f ca="1">NETWORKDAYS((TODAY()+3),VLOOKUP(K2046,[1]EDLZDPY!$C$1:$F$65535,4,FALSE))</f>
        <v>30</v>
      </c>
      <c r="I2046" t="s">
        <v>374</v>
      </c>
      <c r="J2046" t="s">
        <v>1401</v>
      </c>
      <c r="K2046">
        <v>5905805300766</v>
      </c>
    </row>
    <row r="2047" spans="1:11" x14ac:dyDescent="0.25">
      <c r="A2047" t="s">
        <v>14</v>
      </c>
      <c r="B2047">
        <v>1279</v>
      </c>
      <c r="C2047" t="s">
        <v>22</v>
      </c>
      <c r="D2047" t="s">
        <v>118</v>
      </c>
      <c r="E2047">
        <v>2</v>
      </c>
      <c r="F2047" s="2">
        <f t="shared" ca="1" si="62"/>
        <v>46174</v>
      </c>
      <c r="G2047" s="2">
        <f t="shared" ca="1" si="63"/>
        <v>46194</v>
      </c>
      <c r="H2047">
        <f ca="1">NETWORKDAYS((TODAY()+3),VLOOKUP(K2047,[1]EDLZDPY!$C$1:$F$65535,4,FALSE))</f>
        <v>50</v>
      </c>
      <c r="I2047" t="s">
        <v>374</v>
      </c>
      <c r="J2047" t="s">
        <v>1402</v>
      </c>
      <c r="K2047">
        <v>5905805300773</v>
      </c>
    </row>
    <row r="2048" spans="1:11" x14ac:dyDescent="0.25">
      <c r="A2048" t="s">
        <v>14</v>
      </c>
      <c r="B2048">
        <v>1279</v>
      </c>
      <c r="C2048" t="s">
        <v>22</v>
      </c>
      <c r="D2048" t="s">
        <v>119</v>
      </c>
      <c r="E2048">
        <v>1</v>
      </c>
      <c r="F2048" s="2">
        <f t="shared" ca="1" si="62"/>
        <v>46174</v>
      </c>
      <c r="G2048" s="2">
        <f t="shared" ca="1" si="63"/>
        <v>46194</v>
      </c>
      <c r="H2048">
        <f ca="1">NETWORKDAYS((TODAY()+3),VLOOKUP(K2048,[1]EDLZDPY!$C$1:$F$65535,4,FALSE))</f>
        <v>30</v>
      </c>
      <c r="I2048" t="s">
        <v>374</v>
      </c>
      <c r="J2048" t="s">
        <v>1403</v>
      </c>
      <c r="K2048">
        <v>5905805308113</v>
      </c>
    </row>
    <row r="2049" spans="1:11" x14ac:dyDescent="0.25">
      <c r="A2049" t="s">
        <v>14</v>
      </c>
      <c r="B2049">
        <v>1279</v>
      </c>
      <c r="C2049" t="s">
        <v>22</v>
      </c>
      <c r="D2049" t="s">
        <v>119</v>
      </c>
      <c r="E2049">
        <v>2</v>
      </c>
      <c r="F2049" s="2">
        <f t="shared" ca="1" si="62"/>
        <v>46174</v>
      </c>
      <c r="G2049" s="2">
        <f t="shared" ca="1" si="63"/>
        <v>46194</v>
      </c>
      <c r="H2049">
        <f ca="1">NETWORKDAYS((TODAY()+3),VLOOKUP(K2049,[1]EDLZDPY!$C$1:$F$65535,4,FALSE))</f>
        <v>50</v>
      </c>
      <c r="I2049" t="s">
        <v>374</v>
      </c>
      <c r="J2049" t="s">
        <v>1404</v>
      </c>
      <c r="K2049">
        <v>5905805308120</v>
      </c>
    </row>
    <row r="2050" spans="1:11" x14ac:dyDescent="0.25">
      <c r="A2050" t="s">
        <v>14</v>
      </c>
      <c r="B2050">
        <v>1279</v>
      </c>
      <c r="C2050" t="s">
        <v>22</v>
      </c>
      <c r="D2050" t="s">
        <v>120</v>
      </c>
      <c r="E2050">
        <v>1</v>
      </c>
      <c r="F2050" s="2">
        <f t="shared" ca="1" si="62"/>
        <v>46174</v>
      </c>
      <c r="G2050" s="2">
        <f t="shared" ca="1" si="63"/>
        <v>46194</v>
      </c>
      <c r="H2050">
        <f ca="1">NETWORKDAYS((TODAY()+3),VLOOKUP(K2050,[1]EDLZDPY!$C$1:$F$65535,4,FALSE))</f>
        <v>35</v>
      </c>
      <c r="I2050" t="s">
        <v>374</v>
      </c>
      <c r="J2050" t="s">
        <v>1405</v>
      </c>
      <c r="K2050">
        <v>5905805300827</v>
      </c>
    </row>
    <row r="2051" spans="1:11" x14ac:dyDescent="0.25">
      <c r="A2051" t="s">
        <v>14</v>
      </c>
      <c r="B2051">
        <v>1279</v>
      </c>
      <c r="C2051" t="s">
        <v>22</v>
      </c>
      <c r="D2051" t="s">
        <v>120</v>
      </c>
      <c r="E2051">
        <v>2</v>
      </c>
      <c r="F2051" s="2">
        <f t="shared" ref="F2051:F2114" ca="1" si="64">TODAY()+4</f>
        <v>46174</v>
      </c>
      <c r="G2051" s="2">
        <f t="shared" ref="G2051:G2114" ca="1" si="65">TODAY()+24</f>
        <v>46194</v>
      </c>
      <c r="H2051">
        <f ca="1">NETWORKDAYS((TODAY()+3),VLOOKUP(K2051,[1]EDLZDPY!$C$1:$F$65535,4,FALSE))</f>
        <v>35</v>
      </c>
      <c r="I2051" t="s">
        <v>374</v>
      </c>
      <c r="J2051" t="s">
        <v>1406</v>
      </c>
      <c r="K2051">
        <v>5905805301206</v>
      </c>
    </row>
    <row r="2052" spans="1:11" x14ac:dyDescent="0.25">
      <c r="A2052" t="s">
        <v>14</v>
      </c>
      <c r="B2052">
        <v>1279</v>
      </c>
      <c r="C2052" t="s">
        <v>22</v>
      </c>
      <c r="D2052" t="s">
        <v>121</v>
      </c>
      <c r="E2052">
        <v>1</v>
      </c>
      <c r="F2052" s="2">
        <f t="shared" ca="1" si="64"/>
        <v>46174</v>
      </c>
      <c r="G2052" s="2">
        <f t="shared" ca="1" si="65"/>
        <v>46194</v>
      </c>
      <c r="H2052">
        <f ca="1">NETWORKDAYS((TODAY()+3),VLOOKUP(K2052,[1]EDLZDPY!$C$1:$F$65535,4,FALSE))</f>
        <v>35</v>
      </c>
      <c r="I2052" t="s">
        <v>374</v>
      </c>
      <c r="J2052" t="s">
        <v>1407</v>
      </c>
      <c r="K2052">
        <v>5905805308137</v>
      </c>
    </row>
    <row r="2053" spans="1:11" x14ac:dyDescent="0.25">
      <c r="A2053" t="s">
        <v>14</v>
      </c>
      <c r="B2053">
        <v>1279</v>
      </c>
      <c r="C2053" t="s">
        <v>22</v>
      </c>
      <c r="D2053" t="s">
        <v>121</v>
      </c>
      <c r="E2053">
        <v>2</v>
      </c>
      <c r="F2053" s="2">
        <f t="shared" ca="1" si="64"/>
        <v>46174</v>
      </c>
      <c r="G2053" s="2">
        <f t="shared" ca="1" si="65"/>
        <v>46194</v>
      </c>
      <c r="H2053">
        <f ca="1">NETWORKDAYS((TODAY()+3),VLOOKUP(K2053,[1]EDLZDPY!$C$1:$F$65535,4,FALSE))</f>
        <v>35</v>
      </c>
      <c r="I2053" t="s">
        <v>374</v>
      </c>
      <c r="J2053" t="s">
        <v>1408</v>
      </c>
      <c r="K2053">
        <v>5905805308144</v>
      </c>
    </row>
    <row r="2054" spans="1:11" x14ac:dyDescent="0.25">
      <c r="A2054" t="s">
        <v>14</v>
      </c>
      <c r="B2054">
        <v>1279</v>
      </c>
      <c r="C2054" t="s">
        <v>22</v>
      </c>
      <c r="D2054" t="s">
        <v>122</v>
      </c>
      <c r="E2054">
        <v>1</v>
      </c>
      <c r="F2054" s="2">
        <f t="shared" ca="1" si="64"/>
        <v>46174</v>
      </c>
      <c r="G2054" s="2">
        <f t="shared" ca="1" si="65"/>
        <v>46194</v>
      </c>
      <c r="H2054">
        <f ca="1">NETWORKDAYS((TODAY()+3),VLOOKUP(K2054,[1]EDLZDPY!$C$1:$F$65535,4,FALSE))</f>
        <v>30</v>
      </c>
      <c r="I2054" t="s">
        <v>374</v>
      </c>
      <c r="J2054" t="s">
        <v>1409</v>
      </c>
      <c r="K2054">
        <v>5905805300858</v>
      </c>
    </row>
    <row r="2055" spans="1:11" x14ac:dyDescent="0.25">
      <c r="A2055" t="s">
        <v>14</v>
      </c>
      <c r="B2055">
        <v>1279</v>
      </c>
      <c r="C2055" t="s">
        <v>22</v>
      </c>
      <c r="D2055" t="s">
        <v>122</v>
      </c>
      <c r="E2055">
        <v>2</v>
      </c>
      <c r="F2055" s="2">
        <f t="shared" ca="1" si="64"/>
        <v>46174</v>
      </c>
      <c r="G2055" s="2">
        <f t="shared" ca="1" si="65"/>
        <v>46194</v>
      </c>
      <c r="H2055">
        <f ca="1">NETWORKDAYS((TODAY()+3),VLOOKUP(K2055,[1]EDLZDPY!$C$1:$F$65535,4,FALSE))</f>
        <v>50</v>
      </c>
      <c r="I2055" t="s">
        <v>374</v>
      </c>
      <c r="J2055" t="s">
        <v>1410</v>
      </c>
      <c r="K2055">
        <v>5905805300797</v>
      </c>
    </row>
    <row r="2056" spans="1:11" x14ac:dyDescent="0.25">
      <c r="A2056" t="s">
        <v>14</v>
      </c>
      <c r="B2056">
        <v>1279</v>
      </c>
      <c r="C2056" t="s">
        <v>22</v>
      </c>
      <c r="D2056" t="s">
        <v>123</v>
      </c>
      <c r="E2056">
        <v>1</v>
      </c>
      <c r="F2056" s="2">
        <f t="shared" ca="1" si="64"/>
        <v>46174</v>
      </c>
      <c r="G2056" s="2">
        <f t="shared" ca="1" si="65"/>
        <v>46194</v>
      </c>
      <c r="H2056">
        <f ca="1">NETWORKDAYS((TODAY()+3),VLOOKUP(K2056,[1]EDLZDPY!$C$1:$F$65535,4,FALSE))</f>
        <v>30</v>
      </c>
      <c r="I2056" t="s">
        <v>374</v>
      </c>
      <c r="J2056" t="s">
        <v>1411</v>
      </c>
      <c r="K2056">
        <v>5905805308151</v>
      </c>
    </row>
    <row r="2057" spans="1:11" x14ac:dyDescent="0.25">
      <c r="A2057" t="s">
        <v>14</v>
      </c>
      <c r="B2057">
        <v>1279</v>
      </c>
      <c r="C2057" t="s">
        <v>22</v>
      </c>
      <c r="D2057" t="s">
        <v>123</v>
      </c>
      <c r="E2057">
        <v>2</v>
      </c>
      <c r="F2057" s="2">
        <f t="shared" ca="1" si="64"/>
        <v>46174</v>
      </c>
      <c r="G2057" s="2">
        <f t="shared" ca="1" si="65"/>
        <v>46194</v>
      </c>
      <c r="H2057">
        <f ca="1">NETWORKDAYS((TODAY()+3),VLOOKUP(K2057,[1]EDLZDPY!$C$1:$F$65535,4,FALSE))</f>
        <v>50</v>
      </c>
      <c r="I2057" t="s">
        <v>374</v>
      </c>
      <c r="J2057" t="s">
        <v>1412</v>
      </c>
      <c r="K2057">
        <v>5905805308168</v>
      </c>
    </row>
    <row r="2058" spans="1:11" x14ac:dyDescent="0.25">
      <c r="A2058" t="s">
        <v>14</v>
      </c>
      <c r="B2058">
        <v>1279</v>
      </c>
      <c r="C2058" t="s">
        <v>22</v>
      </c>
      <c r="D2058" t="s">
        <v>124</v>
      </c>
      <c r="E2058">
        <v>1</v>
      </c>
      <c r="F2058" s="2">
        <f t="shared" ca="1" si="64"/>
        <v>46174</v>
      </c>
      <c r="G2058" s="2">
        <f t="shared" ca="1" si="65"/>
        <v>46194</v>
      </c>
      <c r="H2058">
        <f ca="1">NETWORKDAYS((TODAY()+3),VLOOKUP(K2058,[1]EDLZDPY!$C$1:$F$65535,4,FALSE))</f>
        <v>35</v>
      </c>
      <c r="I2058" t="s">
        <v>374</v>
      </c>
      <c r="J2058" t="s">
        <v>1413</v>
      </c>
      <c r="K2058">
        <v>5905805300834</v>
      </c>
    </row>
    <row r="2059" spans="1:11" x14ac:dyDescent="0.25">
      <c r="A2059" t="s">
        <v>14</v>
      </c>
      <c r="B2059">
        <v>1279</v>
      </c>
      <c r="C2059" t="s">
        <v>22</v>
      </c>
      <c r="D2059" t="s">
        <v>124</v>
      </c>
      <c r="E2059">
        <v>2</v>
      </c>
      <c r="F2059" s="2">
        <f t="shared" ca="1" si="64"/>
        <v>46174</v>
      </c>
      <c r="G2059" s="2">
        <f t="shared" ca="1" si="65"/>
        <v>46194</v>
      </c>
      <c r="H2059">
        <f ca="1">NETWORKDAYS((TODAY()+3),VLOOKUP(K2059,[1]EDLZDPY!$C$1:$F$65535,4,FALSE))</f>
        <v>35</v>
      </c>
      <c r="I2059" t="s">
        <v>374</v>
      </c>
      <c r="J2059" t="s">
        <v>1414</v>
      </c>
      <c r="K2059">
        <v>5905805301213</v>
      </c>
    </row>
    <row r="2060" spans="1:11" x14ac:dyDescent="0.25">
      <c r="A2060" t="s">
        <v>14</v>
      </c>
      <c r="B2060">
        <v>1279</v>
      </c>
      <c r="C2060" t="s">
        <v>22</v>
      </c>
      <c r="D2060" t="s">
        <v>125</v>
      </c>
      <c r="E2060">
        <v>1</v>
      </c>
      <c r="F2060" s="2">
        <f t="shared" ca="1" si="64"/>
        <v>46174</v>
      </c>
      <c r="G2060" s="2">
        <f t="shared" ca="1" si="65"/>
        <v>46194</v>
      </c>
      <c r="H2060">
        <f ca="1">NETWORKDAYS((TODAY()+3),VLOOKUP(K2060,[1]EDLZDPY!$C$1:$F$65535,4,FALSE))</f>
        <v>35</v>
      </c>
      <c r="I2060" t="s">
        <v>374</v>
      </c>
      <c r="J2060" t="s">
        <v>1415</v>
      </c>
      <c r="K2060">
        <v>5905805308175</v>
      </c>
    </row>
    <row r="2061" spans="1:11" x14ac:dyDescent="0.25">
      <c r="A2061" t="s">
        <v>14</v>
      </c>
      <c r="B2061">
        <v>1279</v>
      </c>
      <c r="C2061" t="s">
        <v>22</v>
      </c>
      <c r="D2061" t="s">
        <v>125</v>
      </c>
      <c r="E2061">
        <v>2</v>
      </c>
      <c r="F2061" s="2">
        <f t="shared" ca="1" si="64"/>
        <v>46174</v>
      </c>
      <c r="G2061" s="2">
        <f t="shared" ca="1" si="65"/>
        <v>46194</v>
      </c>
      <c r="H2061">
        <f ca="1">NETWORKDAYS((TODAY()+3),VLOOKUP(K2061,[1]EDLZDPY!$C$1:$F$65535,4,FALSE))</f>
        <v>35</v>
      </c>
      <c r="I2061" t="s">
        <v>374</v>
      </c>
      <c r="J2061" t="s">
        <v>1416</v>
      </c>
      <c r="K2061">
        <v>5905805308182</v>
      </c>
    </row>
    <row r="2062" spans="1:11" x14ac:dyDescent="0.25">
      <c r="A2062" t="s">
        <v>14</v>
      </c>
      <c r="B2062">
        <v>1279</v>
      </c>
      <c r="C2062" t="s">
        <v>22</v>
      </c>
      <c r="D2062" t="s">
        <v>126</v>
      </c>
      <c r="E2062">
        <v>1</v>
      </c>
      <c r="F2062" s="2">
        <f t="shared" ca="1" si="64"/>
        <v>46174</v>
      </c>
      <c r="G2062" s="2">
        <f t="shared" ca="1" si="65"/>
        <v>46194</v>
      </c>
      <c r="H2062">
        <f ca="1">NETWORKDAYS((TODAY()+3),VLOOKUP(K2062,[1]EDLZDPY!$C$1:$F$65535,4,FALSE))</f>
        <v>50</v>
      </c>
      <c r="I2062" t="s">
        <v>374</v>
      </c>
      <c r="J2062" t="s">
        <v>1417</v>
      </c>
      <c r="K2062">
        <v>5905805300940</v>
      </c>
    </row>
    <row r="2063" spans="1:11" x14ac:dyDescent="0.25">
      <c r="A2063" t="s">
        <v>14</v>
      </c>
      <c r="B2063">
        <v>1279</v>
      </c>
      <c r="C2063" t="s">
        <v>22</v>
      </c>
      <c r="D2063" t="s">
        <v>126</v>
      </c>
      <c r="E2063">
        <v>2</v>
      </c>
      <c r="F2063" s="2">
        <f t="shared" ca="1" si="64"/>
        <v>46174</v>
      </c>
      <c r="G2063" s="2">
        <f t="shared" ca="1" si="65"/>
        <v>46194</v>
      </c>
      <c r="H2063">
        <f ca="1">NETWORKDAYS((TODAY()+3),VLOOKUP(K2063,[1]EDLZDPY!$C$1:$F$65535,4,FALSE))</f>
        <v>30</v>
      </c>
      <c r="I2063" t="s">
        <v>374</v>
      </c>
      <c r="J2063" t="s">
        <v>1418</v>
      </c>
      <c r="K2063">
        <v>5905805301305</v>
      </c>
    </row>
    <row r="2064" spans="1:11" x14ac:dyDescent="0.25">
      <c r="A2064" t="s">
        <v>14</v>
      </c>
      <c r="B2064">
        <v>1279</v>
      </c>
      <c r="C2064" t="s">
        <v>22</v>
      </c>
      <c r="D2064" t="s">
        <v>127</v>
      </c>
      <c r="E2064">
        <v>1</v>
      </c>
      <c r="F2064" s="2">
        <f t="shared" ca="1" si="64"/>
        <v>46174</v>
      </c>
      <c r="G2064" s="2">
        <f t="shared" ca="1" si="65"/>
        <v>46194</v>
      </c>
      <c r="H2064">
        <f ca="1">NETWORKDAYS((TODAY()+3),VLOOKUP(K2064,[1]EDLZDPY!$C$1:$F$65535,4,FALSE))</f>
        <v>50</v>
      </c>
      <c r="I2064" t="s">
        <v>374</v>
      </c>
      <c r="J2064" t="s">
        <v>1419</v>
      </c>
      <c r="K2064">
        <v>5905805308199</v>
      </c>
    </row>
    <row r="2065" spans="1:11" x14ac:dyDescent="0.25">
      <c r="A2065" t="s">
        <v>14</v>
      </c>
      <c r="B2065">
        <v>1279</v>
      </c>
      <c r="C2065" t="s">
        <v>22</v>
      </c>
      <c r="D2065" t="s">
        <v>127</v>
      </c>
      <c r="E2065">
        <v>2</v>
      </c>
      <c r="F2065" s="2">
        <f t="shared" ca="1" si="64"/>
        <v>46174</v>
      </c>
      <c r="G2065" s="2">
        <f t="shared" ca="1" si="65"/>
        <v>46194</v>
      </c>
      <c r="H2065">
        <f ca="1">NETWORKDAYS((TODAY()+3),VLOOKUP(K2065,[1]EDLZDPY!$C$1:$F$65535,4,FALSE))</f>
        <v>30</v>
      </c>
      <c r="I2065" t="s">
        <v>374</v>
      </c>
      <c r="J2065" t="s">
        <v>1420</v>
      </c>
      <c r="K2065">
        <v>5905805308205</v>
      </c>
    </row>
    <row r="2066" spans="1:11" x14ac:dyDescent="0.25">
      <c r="A2066" t="s">
        <v>14</v>
      </c>
      <c r="B2066">
        <v>1279</v>
      </c>
      <c r="C2066" t="s">
        <v>22</v>
      </c>
      <c r="D2066" t="s">
        <v>128</v>
      </c>
      <c r="E2066">
        <v>1</v>
      </c>
      <c r="F2066" s="2">
        <f t="shared" ca="1" si="64"/>
        <v>46174</v>
      </c>
      <c r="G2066" s="2">
        <f t="shared" ca="1" si="65"/>
        <v>46194</v>
      </c>
      <c r="H2066">
        <f ca="1">NETWORKDAYS((TODAY()+3),VLOOKUP(K2066,[1]EDLZDPY!$C$1:$F$65535,4,FALSE))</f>
        <v>50</v>
      </c>
      <c r="I2066" t="s">
        <v>374</v>
      </c>
      <c r="J2066" t="s">
        <v>1421</v>
      </c>
      <c r="K2066">
        <v>5905805301107</v>
      </c>
    </row>
    <row r="2067" spans="1:11" x14ac:dyDescent="0.25">
      <c r="A2067" t="s">
        <v>14</v>
      </c>
      <c r="B2067">
        <v>1279</v>
      </c>
      <c r="C2067" t="s">
        <v>22</v>
      </c>
      <c r="D2067" t="s">
        <v>128</v>
      </c>
      <c r="E2067">
        <v>2</v>
      </c>
      <c r="F2067" s="2">
        <f t="shared" ca="1" si="64"/>
        <v>46174</v>
      </c>
      <c r="G2067" s="2">
        <f t="shared" ca="1" si="65"/>
        <v>46194</v>
      </c>
      <c r="H2067">
        <f ca="1">NETWORKDAYS((TODAY()+3),VLOOKUP(K2067,[1]EDLZDPY!$C$1:$F$65535,4,FALSE))</f>
        <v>30</v>
      </c>
      <c r="I2067" t="s">
        <v>374</v>
      </c>
      <c r="J2067" t="s">
        <v>1422</v>
      </c>
      <c r="K2067">
        <v>5905805301466</v>
      </c>
    </row>
    <row r="2068" spans="1:11" x14ac:dyDescent="0.25">
      <c r="A2068" t="s">
        <v>14</v>
      </c>
      <c r="B2068">
        <v>1279</v>
      </c>
      <c r="C2068" t="s">
        <v>22</v>
      </c>
      <c r="D2068" t="s">
        <v>129</v>
      </c>
      <c r="E2068">
        <v>1</v>
      </c>
      <c r="F2068" s="2">
        <f t="shared" ca="1" si="64"/>
        <v>46174</v>
      </c>
      <c r="G2068" s="2">
        <f t="shared" ca="1" si="65"/>
        <v>46194</v>
      </c>
      <c r="H2068">
        <f ca="1">NETWORKDAYS((TODAY()+3),VLOOKUP(K2068,[1]EDLZDPY!$C$1:$F$65535,4,FALSE))</f>
        <v>50</v>
      </c>
      <c r="I2068" t="s">
        <v>374</v>
      </c>
      <c r="J2068" t="s">
        <v>1423</v>
      </c>
      <c r="K2068">
        <v>5905805308212</v>
      </c>
    </row>
    <row r="2069" spans="1:11" x14ac:dyDescent="0.25">
      <c r="A2069" t="s">
        <v>14</v>
      </c>
      <c r="B2069">
        <v>1279</v>
      </c>
      <c r="C2069" t="s">
        <v>22</v>
      </c>
      <c r="D2069" t="s">
        <v>129</v>
      </c>
      <c r="E2069">
        <v>2</v>
      </c>
      <c r="F2069" s="2">
        <f t="shared" ca="1" si="64"/>
        <v>46174</v>
      </c>
      <c r="G2069" s="2">
        <f t="shared" ca="1" si="65"/>
        <v>46194</v>
      </c>
      <c r="H2069">
        <f ca="1">NETWORKDAYS((TODAY()+3),VLOOKUP(K2069,[1]EDLZDPY!$C$1:$F$65535,4,FALSE))</f>
        <v>30</v>
      </c>
      <c r="I2069" t="s">
        <v>374</v>
      </c>
      <c r="J2069" t="s">
        <v>1424</v>
      </c>
      <c r="K2069">
        <v>5905805308229</v>
      </c>
    </row>
    <row r="2070" spans="1:11" x14ac:dyDescent="0.25">
      <c r="A2070" t="s">
        <v>14</v>
      </c>
      <c r="B2070">
        <v>1279</v>
      </c>
      <c r="C2070" t="s">
        <v>22</v>
      </c>
      <c r="D2070" t="s">
        <v>130</v>
      </c>
      <c r="E2070">
        <v>1</v>
      </c>
      <c r="F2070" s="2">
        <f t="shared" ca="1" si="64"/>
        <v>46174</v>
      </c>
      <c r="G2070" s="2">
        <f t="shared" ca="1" si="65"/>
        <v>46194</v>
      </c>
      <c r="H2070">
        <f ca="1">NETWORKDAYS((TODAY()+3),VLOOKUP(K2070,[1]EDLZDPY!$C$1:$F$65535,4,FALSE))</f>
        <v>50</v>
      </c>
      <c r="I2070" t="s">
        <v>374</v>
      </c>
      <c r="J2070" t="s">
        <v>1425</v>
      </c>
      <c r="K2070">
        <v>5905805300957</v>
      </c>
    </row>
    <row r="2071" spans="1:11" x14ac:dyDescent="0.25">
      <c r="A2071" t="s">
        <v>14</v>
      </c>
      <c r="B2071">
        <v>1279</v>
      </c>
      <c r="C2071" t="s">
        <v>22</v>
      </c>
      <c r="D2071" t="s">
        <v>130</v>
      </c>
      <c r="E2071">
        <v>2</v>
      </c>
      <c r="F2071" s="2">
        <f t="shared" ca="1" si="64"/>
        <v>46174</v>
      </c>
      <c r="G2071" s="2">
        <f t="shared" ca="1" si="65"/>
        <v>46194</v>
      </c>
      <c r="H2071">
        <f ca="1">NETWORKDAYS((TODAY()+3),VLOOKUP(K2071,[1]EDLZDPY!$C$1:$F$65535,4,FALSE))</f>
        <v>30</v>
      </c>
      <c r="I2071" t="s">
        <v>374</v>
      </c>
      <c r="J2071" t="s">
        <v>1426</v>
      </c>
      <c r="K2071">
        <v>5905805301312</v>
      </c>
    </row>
    <row r="2072" spans="1:11" x14ac:dyDescent="0.25">
      <c r="A2072" t="s">
        <v>14</v>
      </c>
      <c r="B2072">
        <v>1279</v>
      </c>
      <c r="C2072" t="s">
        <v>22</v>
      </c>
      <c r="D2072" t="s">
        <v>131</v>
      </c>
      <c r="E2072">
        <v>1</v>
      </c>
      <c r="F2072" s="2">
        <f t="shared" ca="1" si="64"/>
        <v>46174</v>
      </c>
      <c r="G2072" s="2">
        <f t="shared" ca="1" si="65"/>
        <v>46194</v>
      </c>
      <c r="H2072">
        <f ca="1">NETWORKDAYS((TODAY()+3),VLOOKUP(K2072,[1]EDLZDPY!$C$1:$F$65535,4,FALSE))</f>
        <v>50</v>
      </c>
      <c r="I2072" t="s">
        <v>374</v>
      </c>
      <c r="J2072" t="s">
        <v>1427</v>
      </c>
      <c r="K2072">
        <v>5905805308236</v>
      </c>
    </row>
    <row r="2073" spans="1:11" x14ac:dyDescent="0.25">
      <c r="A2073" t="s">
        <v>14</v>
      </c>
      <c r="B2073">
        <v>1279</v>
      </c>
      <c r="C2073" t="s">
        <v>22</v>
      </c>
      <c r="D2073" t="s">
        <v>131</v>
      </c>
      <c r="E2073">
        <v>2</v>
      </c>
      <c r="F2073" s="2">
        <f t="shared" ca="1" si="64"/>
        <v>46174</v>
      </c>
      <c r="G2073" s="2">
        <f t="shared" ca="1" si="65"/>
        <v>46194</v>
      </c>
      <c r="H2073">
        <f ca="1">NETWORKDAYS((TODAY()+3),VLOOKUP(K2073,[1]EDLZDPY!$C$1:$F$65535,4,FALSE))</f>
        <v>30</v>
      </c>
      <c r="I2073" t="s">
        <v>374</v>
      </c>
      <c r="J2073" t="s">
        <v>1428</v>
      </c>
      <c r="K2073">
        <v>5905805308243</v>
      </c>
    </row>
    <row r="2074" spans="1:11" x14ac:dyDescent="0.25">
      <c r="A2074" t="s">
        <v>14</v>
      </c>
      <c r="B2074">
        <v>1279</v>
      </c>
      <c r="C2074" t="s">
        <v>22</v>
      </c>
      <c r="D2074" t="s">
        <v>132</v>
      </c>
      <c r="E2074">
        <v>1</v>
      </c>
      <c r="F2074" s="2">
        <f t="shared" ca="1" si="64"/>
        <v>46174</v>
      </c>
      <c r="G2074" s="2">
        <f t="shared" ca="1" si="65"/>
        <v>46194</v>
      </c>
      <c r="H2074">
        <f ca="1">NETWORKDAYS((TODAY()+3),VLOOKUP(K2074,[1]EDLZDPY!$C$1:$F$65535,4,FALSE))</f>
        <v>50</v>
      </c>
      <c r="I2074" t="s">
        <v>374</v>
      </c>
      <c r="J2074" t="s">
        <v>1429</v>
      </c>
      <c r="K2074">
        <v>5905805301114</v>
      </c>
    </row>
    <row r="2075" spans="1:11" x14ac:dyDescent="0.25">
      <c r="A2075" t="s">
        <v>14</v>
      </c>
      <c r="B2075">
        <v>1279</v>
      </c>
      <c r="C2075" t="s">
        <v>22</v>
      </c>
      <c r="D2075" t="s">
        <v>132</v>
      </c>
      <c r="E2075">
        <v>2</v>
      </c>
      <c r="F2075" s="2">
        <f t="shared" ca="1" si="64"/>
        <v>46174</v>
      </c>
      <c r="G2075" s="2">
        <f t="shared" ca="1" si="65"/>
        <v>46194</v>
      </c>
      <c r="H2075">
        <f ca="1">NETWORKDAYS((TODAY()+3),VLOOKUP(K2075,[1]EDLZDPY!$C$1:$F$65535,4,FALSE))</f>
        <v>35</v>
      </c>
      <c r="I2075" t="s">
        <v>374</v>
      </c>
      <c r="J2075" t="s">
        <v>1430</v>
      </c>
      <c r="K2075">
        <v>5905805301473</v>
      </c>
    </row>
    <row r="2076" spans="1:11" x14ac:dyDescent="0.25">
      <c r="A2076" t="s">
        <v>14</v>
      </c>
      <c r="B2076">
        <v>1279</v>
      </c>
      <c r="C2076" t="s">
        <v>22</v>
      </c>
      <c r="D2076" t="s">
        <v>133</v>
      </c>
      <c r="E2076">
        <v>1</v>
      </c>
      <c r="F2076" s="2">
        <f t="shared" ca="1" si="64"/>
        <v>46174</v>
      </c>
      <c r="G2076" s="2">
        <f t="shared" ca="1" si="65"/>
        <v>46194</v>
      </c>
      <c r="H2076">
        <f ca="1">NETWORKDAYS((TODAY()+3),VLOOKUP(K2076,[1]EDLZDPY!$C$1:$F$65535,4,FALSE))</f>
        <v>50</v>
      </c>
      <c r="I2076" t="s">
        <v>374</v>
      </c>
      <c r="J2076" t="s">
        <v>1431</v>
      </c>
      <c r="K2076">
        <v>5905805308250</v>
      </c>
    </row>
    <row r="2077" spans="1:11" x14ac:dyDescent="0.25">
      <c r="A2077" t="s">
        <v>14</v>
      </c>
      <c r="B2077">
        <v>1279</v>
      </c>
      <c r="C2077" t="s">
        <v>22</v>
      </c>
      <c r="D2077" t="s">
        <v>133</v>
      </c>
      <c r="E2077">
        <v>2</v>
      </c>
      <c r="F2077" s="2">
        <f t="shared" ca="1" si="64"/>
        <v>46174</v>
      </c>
      <c r="G2077" s="2">
        <f t="shared" ca="1" si="65"/>
        <v>46194</v>
      </c>
      <c r="H2077">
        <f ca="1">NETWORKDAYS((TODAY()+3),VLOOKUP(K2077,[1]EDLZDPY!$C$1:$F$65535,4,FALSE))</f>
        <v>35</v>
      </c>
      <c r="I2077" t="s">
        <v>374</v>
      </c>
      <c r="J2077" t="s">
        <v>1432</v>
      </c>
      <c r="K2077">
        <v>5905805308267</v>
      </c>
    </row>
    <row r="2078" spans="1:11" x14ac:dyDescent="0.25">
      <c r="A2078" t="s">
        <v>14</v>
      </c>
      <c r="B2078">
        <v>1279</v>
      </c>
      <c r="C2078" t="s">
        <v>22</v>
      </c>
      <c r="D2078" t="s">
        <v>134</v>
      </c>
      <c r="E2078">
        <v>1</v>
      </c>
      <c r="F2078" s="2">
        <f t="shared" ca="1" si="64"/>
        <v>46174</v>
      </c>
      <c r="G2078" s="2">
        <f t="shared" ca="1" si="65"/>
        <v>46194</v>
      </c>
      <c r="H2078">
        <f ca="1">NETWORKDAYS((TODAY()+3),VLOOKUP(K2078,[1]EDLZDPY!$C$1:$F$65535,4,FALSE))</f>
        <v>50</v>
      </c>
      <c r="I2078" t="s">
        <v>374</v>
      </c>
      <c r="J2078" t="s">
        <v>1433</v>
      </c>
      <c r="K2078">
        <v>5905805300964</v>
      </c>
    </row>
    <row r="2079" spans="1:11" x14ac:dyDescent="0.25">
      <c r="A2079" t="s">
        <v>14</v>
      </c>
      <c r="B2079">
        <v>1279</v>
      </c>
      <c r="C2079" t="s">
        <v>22</v>
      </c>
      <c r="D2079" t="s">
        <v>134</v>
      </c>
      <c r="E2079">
        <v>2</v>
      </c>
      <c r="F2079" s="2">
        <f t="shared" ca="1" si="64"/>
        <v>46174</v>
      </c>
      <c r="G2079" s="2">
        <f t="shared" ca="1" si="65"/>
        <v>46194</v>
      </c>
      <c r="H2079">
        <f ca="1">NETWORKDAYS((TODAY()+3),VLOOKUP(K2079,[1]EDLZDPY!$C$1:$F$65535,4,FALSE))</f>
        <v>35</v>
      </c>
      <c r="I2079" t="s">
        <v>374</v>
      </c>
      <c r="J2079" t="s">
        <v>1434</v>
      </c>
      <c r="K2079">
        <v>5905805301329</v>
      </c>
    </row>
    <row r="2080" spans="1:11" x14ac:dyDescent="0.25">
      <c r="A2080" t="s">
        <v>14</v>
      </c>
      <c r="B2080">
        <v>1279</v>
      </c>
      <c r="C2080" t="s">
        <v>22</v>
      </c>
      <c r="D2080" t="s">
        <v>135</v>
      </c>
      <c r="E2080">
        <v>1</v>
      </c>
      <c r="F2080" s="2">
        <f t="shared" ca="1" si="64"/>
        <v>46174</v>
      </c>
      <c r="G2080" s="2">
        <f t="shared" ca="1" si="65"/>
        <v>46194</v>
      </c>
      <c r="H2080">
        <f ca="1">NETWORKDAYS((TODAY()+3),VLOOKUP(K2080,[1]EDLZDPY!$C$1:$F$65535,4,FALSE))</f>
        <v>50</v>
      </c>
      <c r="I2080" t="s">
        <v>374</v>
      </c>
      <c r="J2080" t="s">
        <v>1435</v>
      </c>
      <c r="K2080">
        <v>5905805308274</v>
      </c>
    </row>
    <row r="2081" spans="1:11" x14ac:dyDescent="0.25">
      <c r="A2081" t="s">
        <v>14</v>
      </c>
      <c r="B2081">
        <v>1279</v>
      </c>
      <c r="C2081" t="s">
        <v>22</v>
      </c>
      <c r="D2081" t="s">
        <v>135</v>
      </c>
      <c r="E2081">
        <v>2</v>
      </c>
      <c r="F2081" s="2">
        <f t="shared" ca="1" si="64"/>
        <v>46174</v>
      </c>
      <c r="G2081" s="2">
        <f t="shared" ca="1" si="65"/>
        <v>46194</v>
      </c>
      <c r="H2081">
        <f ca="1">NETWORKDAYS((TODAY()+3),VLOOKUP(K2081,[1]EDLZDPY!$C$1:$F$65535,4,FALSE))</f>
        <v>35</v>
      </c>
      <c r="I2081" t="s">
        <v>374</v>
      </c>
      <c r="J2081" t="s">
        <v>1436</v>
      </c>
      <c r="K2081">
        <v>5905805308281</v>
      </c>
    </row>
    <row r="2082" spans="1:11" x14ac:dyDescent="0.25">
      <c r="A2082" t="s">
        <v>14</v>
      </c>
      <c r="B2082">
        <v>1279</v>
      </c>
      <c r="C2082" t="s">
        <v>22</v>
      </c>
      <c r="D2082" t="s">
        <v>136</v>
      </c>
      <c r="E2082">
        <v>1</v>
      </c>
      <c r="F2082" s="2">
        <f t="shared" ca="1" si="64"/>
        <v>46174</v>
      </c>
      <c r="G2082" s="2">
        <f t="shared" ca="1" si="65"/>
        <v>46194</v>
      </c>
      <c r="H2082">
        <f ca="1">NETWORKDAYS((TODAY()+3),VLOOKUP(K2082,[1]EDLZDPY!$C$1:$F$65535,4,FALSE))</f>
        <v>50</v>
      </c>
      <c r="I2082" t="s">
        <v>374</v>
      </c>
      <c r="J2082" t="s">
        <v>1437</v>
      </c>
      <c r="K2082">
        <v>5905805301121</v>
      </c>
    </row>
    <row r="2083" spans="1:11" x14ac:dyDescent="0.25">
      <c r="A2083" t="s">
        <v>14</v>
      </c>
      <c r="B2083">
        <v>1279</v>
      </c>
      <c r="C2083" t="s">
        <v>22</v>
      </c>
      <c r="D2083" t="s">
        <v>136</v>
      </c>
      <c r="E2083">
        <v>2</v>
      </c>
      <c r="F2083" s="2">
        <f t="shared" ca="1" si="64"/>
        <v>46174</v>
      </c>
      <c r="G2083" s="2">
        <f t="shared" ca="1" si="65"/>
        <v>46194</v>
      </c>
      <c r="H2083">
        <f ca="1">NETWORKDAYS((TODAY()+3),VLOOKUP(K2083,[1]EDLZDPY!$C$1:$F$65535,4,FALSE))</f>
        <v>35</v>
      </c>
      <c r="I2083" t="s">
        <v>374</v>
      </c>
      <c r="J2083" t="s">
        <v>1438</v>
      </c>
      <c r="K2083">
        <v>5905805301480</v>
      </c>
    </row>
    <row r="2084" spans="1:11" x14ac:dyDescent="0.25">
      <c r="A2084" t="s">
        <v>14</v>
      </c>
      <c r="B2084">
        <v>1279</v>
      </c>
      <c r="C2084" t="s">
        <v>22</v>
      </c>
      <c r="D2084" t="s">
        <v>137</v>
      </c>
      <c r="E2084">
        <v>1</v>
      </c>
      <c r="F2084" s="2">
        <f t="shared" ca="1" si="64"/>
        <v>46174</v>
      </c>
      <c r="G2084" s="2">
        <f t="shared" ca="1" si="65"/>
        <v>46194</v>
      </c>
      <c r="H2084">
        <f ca="1">NETWORKDAYS((TODAY()+3),VLOOKUP(K2084,[1]EDLZDPY!$C$1:$F$65535,4,FALSE))</f>
        <v>50</v>
      </c>
      <c r="I2084" t="s">
        <v>374</v>
      </c>
      <c r="J2084" t="s">
        <v>1439</v>
      </c>
      <c r="K2084">
        <v>5905805300971</v>
      </c>
    </row>
    <row r="2085" spans="1:11" x14ac:dyDescent="0.25">
      <c r="A2085" t="s">
        <v>14</v>
      </c>
      <c r="B2085">
        <v>1279</v>
      </c>
      <c r="C2085" t="s">
        <v>22</v>
      </c>
      <c r="D2085" t="s">
        <v>137</v>
      </c>
      <c r="E2085">
        <v>2</v>
      </c>
      <c r="F2085" s="2">
        <f t="shared" ca="1" si="64"/>
        <v>46174</v>
      </c>
      <c r="G2085" s="2">
        <f t="shared" ca="1" si="65"/>
        <v>46194</v>
      </c>
      <c r="H2085">
        <f ca="1">NETWORKDAYS((TODAY()+3),VLOOKUP(K2085,[1]EDLZDPY!$C$1:$F$65535,4,FALSE))</f>
        <v>35</v>
      </c>
      <c r="I2085" t="s">
        <v>374</v>
      </c>
      <c r="J2085" t="s">
        <v>1440</v>
      </c>
      <c r="K2085">
        <v>5905805301336</v>
      </c>
    </row>
    <row r="2086" spans="1:11" x14ac:dyDescent="0.25">
      <c r="A2086" t="s">
        <v>14</v>
      </c>
      <c r="B2086">
        <v>1279</v>
      </c>
      <c r="C2086" t="s">
        <v>22</v>
      </c>
      <c r="D2086" t="s">
        <v>138</v>
      </c>
      <c r="E2086">
        <v>1</v>
      </c>
      <c r="F2086" s="2">
        <f t="shared" ca="1" si="64"/>
        <v>46174</v>
      </c>
      <c r="G2086" s="2">
        <f t="shared" ca="1" si="65"/>
        <v>46194</v>
      </c>
      <c r="H2086">
        <f ca="1">NETWORKDAYS((TODAY()+3),VLOOKUP(K2086,[1]EDLZDPY!$C$1:$F$65535,4,FALSE))</f>
        <v>50</v>
      </c>
      <c r="I2086" t="s">
        <v>374</v>
      </c>
      <c r="J2086" t="s">
        <v>1441</v>
      </c>
      <c r="K2086">
        <v>5905805308311</v>
      </c>
    </row>
    <row r="2087" spans="1:11" x14ac:dyDescent="0.25">
      <c r="A2087" t="s">
        <v>14</v>
      </c>
      <c r="B2087">
        <v>1279</v>
      </c>
      <c r="C2087" t="s">
        <v>22</v>
      </c>
      <c r="D2087" t="s">
        <v>138</v>
      </c>
      <c r="E2087">
        <v>2</v>
      </c>
      <c r="F2087" s="2">
        <f t="shared" ca="1" si="64"/>
        <v>46174</v>
      </c>
      <c r="G2087" s="2">
        <f t="shared" ca="1" si="65"/>
        <v>46194</v>
      </c>
      <c r="H2087">
        <f ca="1">NETWORKDAYS((TODAY()+3),VLOOKUP(K2087,[1]EDLZDPY!$C$1:$F$65535,4,FALSE))</f>
        <v>35</v>
      </c>
      <c r="I2087" t="s">
        <v>374</v>
      </c>
      <c r="J2087" t="s">
        <v>1442</v>
      </c>
      <c r="K2087">
        <v>5905805308328</v>
      </c>
    </row>
    <row r="2088" spans="1:11" x14ac:dyDescent="0.25">
      <c r="A2088" t="s">
        <v>14</v>
      </c>
      <c r="B2088">
        <v>1279</v>
      </c>
      <c r="C2088" t="s">
        <v>22</v>
      </c>
      <c r="D2088" t="s">
        <v>139</v>
      </c>
      <c r="E2088">
        <v>1</v>
      </c>
      <c r="F2088" s="2">
        <f t="shared" ca="1" si="64"/>
        <v>46174</v>
      </c>
      <c r="G2088" s="2">
        <f t="shared" ca="1" si="65"/>
        <v>46194</v>
      </c>
      <c r="H2088">
        <f ca="1">NETWORKDAYS((TODAY()+3),VLOOKUP(K2088,[1]EDLZDPY!$C$1:$F$65535,4,FALSE))</f>
        <v>50</v>
      </c>
      <c r="I2088" t="s">
        <v>374</v>
      </c>
      <c r="J2088" t="s">
        <v>1443</v>
      </c>
      <c r="K2088">
        <v>5905805301138</v>
      </c>
    </row>
    <row r="2089" spans="1:11" x14ac:dyDescent="0.25">
      <c r="A2089" t="s">
        <v>14</v>
      </c>
      <c r="B2089">
        <v>1279</v>
      </c>
      <c r="C2089" t="s">
        <v>22</v>
      </c>
      <c r="D2089" t="s">
        <v>139</v>
      </c>
      <c r="E2089">
        <v>2</v>
      </c>
      <c r="F2089" s="2">
        <f t="shared" ca="1" si="64"/>
        <v>46174</v>
      </c>
      <c r="G2089" s="2">
        <f t="shared" ca="1" si="65"/>
        <v>46194</v>
      </c>
      <c r="H2089">
        <f ca="1">NETWORKDAYS((TODAY()+3),VLOOKUP(K2089,[1]EDLZDPY!$C$1:$F$65535,4,FALSE))</f>
        <v>35</v>
      </c>
      <c r="I2089" t="s">
        <v>374</v>
      </c>
      <c r="J2089" t="s">
        <v>1444</v>
      </c>
      <c r="K2089">
        <v>5905805301497</v>
      </c>
    </row>
    <row r="2090" spans="1:11" x14ac:dyDescent="0.25">
      <c r="A2090" t="s">
        <v>14</v>
      </c>
      <c r="B2090">
        <v>1279</v>
      </c>
      <c r="C2090" t="s">
        <v>22</v>
      </c>
      <c r="D2090" t="s">
        <v>140</v>
      </c>
      <c r="E2090">
        <v>1</v>
      </c>
      <c r="F2090" s="2">
        <f t="shared" ca="1" si="64"/>
        <v>46174</v>
      </c>
      <c r="G2090" s="2">
        <f t="shared" ca="1" si="65"/>
        <v>46194</v>
      </c>
      <c r="H2090">
        <f ca="1">NETWORKDAYS((TODAY()+3),VLOOKUP(K2090,[1]EDLZDPY!$C$1:$F$65535,4,FALSE))</f>
        <v>50</v>
      </c>
      <c r="I2090" t="s">
        <v>374</v>
      </c>
      <c r="J2090" t="s">
        <v>1445</v>
      </c>
      <c r="K2090">
        <v>5905805308335</v>
      </c>
    </row>
    <row r="2091" spans="1:11" x14ac:dyDescent="0.25">
      <c r="A2091" t="s">
        <v>14</v>
      </c>
      <c r="B2091">
        <v>1279</v>
      </c>
      <c r="C2091" t="s">
        <v>22</v>
      </c>
      <c r="D2091" t="s">
        <v>140</v>
      </c>
      <c r="E2091">
        <v>2</v>
      </c>
      <c r="F2091" s="2">
        <f t="shared" ca="1" si="64"/>
        <v>46174</v>
      </c>
      <c r="G2091" s="2">
        <f t="shared" ca="1" si="65"/>
        <v>46194</v>
      </c>
      <c r="H2091">
        <f ca="1">NETWORKDAYS((TODAY()+3),VLOOKUP(K2091,[1]EDLZDPY!$C$1:$F$65535,4,FALSE))</f>
        <v>35</v>
      </c>
      <c r="I2091" t="s">
        <v>374</v>
      </c>
      <c r="J2091" t="s">
        <v>1446</v>
      </c>
      <c r="K2091">
        <v>5905805308342</v>
      </c>
    </row>
    <row r="2092" spans="1:11" x14ac:dyDescent="0.25">
      <c r="A2092" t="s">
        <v>14</v>
      </c>
      <c r="B2092">
        <v>1279</v>
      </c>
      <c r="C2092" t="s">
        <v>22</v>
      </c>
      <c r="D2092" t="s">
        <v>141</v>
      </c>
      <c r="E2092">
        <v>1</v>
      </c>
      <c r="F2092" s="2">
        <f t="shared" ca="1" si="64"/>
        <v>46174</v>
      </c>
      <c r="G2092" s="2">
        <f t="shared" ca="1" si="65"/>
        <v>46194</v>
      </c>
      <c r="H2092">
        <f ca="1">NETWORKDAYS((TODAY()+3),VLOOKUP(K2092,[1]EDLZDPY!$C$1:$F$65535,4,FALSE))</f>
        <v>30</v>
      </c>
      <c r="I2092" t="s">
        <v>374</v>
      </c>
      <c r="J2092" t="s">
        <v>1447</v>
      </c>
      <c r="K2092">
        <v>5905805300988</v>
      </c>
    </row>
    <row r="2093" spans="1:11" x14ac:dyDescent="0.25">
      <c r="A2093" t="s">
        <v>14</v>
      </c>
      <c r="B2093">
        <v>1279</v>
      </c>
      <c r="C2093" t="s">
        <v>22</v>
      </c>
      <c r="D2093" t="s">
        <v>141</v>
      </c>
      <c r="E2093">
        <v>2</v>
      </c>
      <c r="F2093" s="2">
        <f t="shared" ca="1" si="64"/>
        <v>46174</v>
      </c>
      <c r="G2093" s="2">
        <f t="shared" ca="1" si="65"/>
        <v>46194</v>
      </c>
      <c r="H2093">
        <f ca="1">NETWORKDAYS((TODAY()+3),VLOOKUP(K2093,[1]EDLZDPY!$C$1:$F$65535,4,FALSE))</f>
        <v>30</v>
      </c>
      <c r="I2093" t="s">
        <v>374</v>
      </c>
      <c r="J2093" t="s">
        <v>1448</v>
      </c>
      <c r="K2093">
        <v>5905805301343</v>
      </c>
    </row>
    <row r="2094" spans="1:11" x14ac:dyDescent="0.25">
      <c r="A2094" t="s">
        <v>14</v>
      </c>
      <c r="B2094">
        <v>1279</v>
      </c>
      <c r="C2094" t="s">
        <v>22</v>
      </c>
      <c r="D2094" t="s">
        <v>142</v>
      </c>
      <c r="E2094">
        <v>1</v>
      </c>
      <c r="F2094" s="2">
        <f t="shared" ca="1" si="64"/>
        <v>46174</v>
      </c>
      <c r="G2094" s="2">
        <f t="shared" ca="1" si="65"/>
        <v>46194</v>
      </c>
      <c r="H2094">
        <f ca="1">NETWORKDAYS((TODAY()+3),VLOOKUP(K2094,[1]EDLZDPY!$C$1:$F$65535,4,FALSE))</f>
        <v>30</v>
      </c>
      <c r="I2094" t="s">
        <v>374</v>
      </c>
      <c r="J2094" t="s">
        <v>1449</v>
      </c>
      <c r="K2094">
        <v>5905805308359</v>
      </c>
    </row>
    <row r="2095" spans="1:11" x14ac:dyDescent="0.25">
      <c r="A2095" t="s">
        <v>14</v>
      </c>
      <c r="B2095">
        <v>1279</v>
      </c>
      <c r="C2095" t="s">
        <v>22</v>
      </c>
      <c r="D2095" t="s">
        <v>142</v>
      </c>
      <c r="E2095">
        <v>2</v>
      </c>
      <c r="F2095" s="2">
        <f t="shared" ca="1" si="64"/>
        <v>46174</v>
      </c>
      <c r="G2095" s="2">
        <f t="shared" ca="1" si="65"/>
        <v>46194</v>
      </c>
      <c r="H2095">
        <f ca="1">NETWORKDAYS((TODAY()+3),VLOOKUP(K2095,[1]EDLZDPY!$C$1:$F$65535,4,FALSE))</f>
        <v>35</v>
      </c>
      <c r="I2095" t="s">
        <v>374</v>
      </c>
      <c r="J2095" t="s">
        <v>1450</v>
      </c>
      <c r="K2095">
        <v>5905805308366</v>
      </c>
    </row>
    <row r="2096" spans="1:11" x14ac:dyDescent="0.25">
      <c r="A2096" t="s">
        <v>14</v>
      </c>
      <c r="B2096">
        <v>1279</v>
      </c>
      <c r="C2096" t="s">
        <v>22</v>
      </c>
      <c r="D2096" t="s">
        <v>143</v>
      </c>
      <c r="E2096">
        <v>1</v>
      </c>
      <c r="F2096" s="2">
        <f t="shared" ca="1" si="64"/>
        <v>46174</v>
      </c>
      <c r="G2096" s="2">
        <f t="shared" ca="1" si="65"/>
        <v>46194</v>
      </c>
      <c r="H2096">
        <f ca="1">NETWORKDAYS((TODAY()+3),VLOOKUP(K2096,[1]EDLZDPY!$C$1:$F$65535,4,FALSE))</f>
        <v>35</v>
      </c>
      <c r="I2096" t="s">
        <v>374</v>
      </c>
      <c r="J2096" t="s">
        <v>1451</v>
      </c>
      <c r="K2096">
        <v>5905805301145</v>
      </c>
    </row>
    <row r="2097" spans="1:11" x14ac:dyDescent="0.25">
      <c r="A2097" t="s">
        <v>14</v>
      </c>
      <c r="B2097">
        <v>1279</v>
      </c>
      <c r="C2097" t="s">
        <v>22</v>
      </c>
      <c r="D2097" t="s">
        <v>143</v>
      </c>
      <c r="E2097">
        <v>2</v>
      </c>
      <c r="F2097" s="2">
        <f t="shared" ca="1" si="64"/>
        <v>46174</v>
      </c>
      <c r="G2097" s="2">
        <f t="shared" ca="1" si="65"/>
        <v>46194</v>
      </c>
      <c r="H2097">
        <f ca="1">NETWORKDAYS((TODAY()+3),VLOOKUP(K2097,[1]EDLZDPY!$C$1:$F$65535,4,FALSE))</f>
        <v>35</v>
      </c>
      <c r="I2097" t="s">
        <v>374</v>
      </c>
      <c r="J2097" t="s">
        <v>1452</v>
      </c>
      <c r="K2097">
        <v>5905805301503</v>
      </c>
    </row>
    <row r="2098" spans="1:11" x14ac:dyDescent="0.25">
      <c r="A2098" t="s">
        <v>14</v>
      </c>
      <c r="B2098">
        <v>1279</v>
      </c>
      <c r="C2098" t="s">
        <v>22</v>
      </c>
      <c r="D2098" t="s">
        <v>144</v>
      </c>
      <c r="E2098">
        <v>1</v>
      </c>
      <c r="F2098" s="2">
        <f t="shared" ca="1" si="64"/>
        <v>46174</v>
      </c>
      <c r="G2098" s="2">
        <f t="shared" ca="1" si="65"/>
        <v>46194</v>
      </c>
      <c r="H2098">
        <f ca="1">NETWORKDAYS((TODAY()+3),VLOOKUP(K2098,[1]EDLZDPY!$C$1:$F$65535,4,FALSE))</f>
        <v>35</v>
      </c>
      <c r="I2098" t="s">
        <v>374</v>
      </c>
      <c r="J2098" t="s">
        <v>1453</v>
      </c>
      <c r="K2098">
        <v>5905805308373</v>
      </c>
    </row>
    <row r="2099" spans="1:11" x14ac:dyDescent="0.25">
      <c r="A2099" t="s">
        <v>14</v>
      </c>
      <c r="B2099">
        <v>1279</v>
      </c>
      <c r="C2099" t="s">
        <v>22</v>
      </c>
      <c r="D2099" t="s">
        <v>144</v>
      </c>
      <c r="E2099">
        <v>2</v>
      </c>
      <c r="F2099" s="2">
        <f t="shared" ca="1" si="64"/>
        <v>46174</v>
      </c>
      <c r="G2099" s="2">
        <f t="shared" ca="1" si="65"/>
        <v>46194</v>
      </c>
      <c r="H2099">
        <f ca="1">NETWORKDAYS((TODAY()+3),VLOOKUP(K2099,[1]EDLZDPY!$C$1:$F$65535,4,FALSE))</f>
        <v>35</v>
      </c>
      <c r="I2099" t="s">
        <v>374</v>
      </c>
      <c r="J2099" t="s">
        <v>1454</v>
      </c>
      <c r="K2099">
        <v>5905805308380</v>
      </c>
    </row>
    <row r="2100" spans="1:11" x14ac:dyDescent="0.25">
      <c r="A2100" t="s">
        <v>14</v>
      </c>
      <c r="B2100">
        <v>1279</v>
      </c>
      <c r="C2100" t="s">
        <v>22</v>
      </c>
      <c r="D2100" t="s">
        <v>145</v>
      </c>
      <c r="E2100">
        <v>1</v>
      </c>
      <c r="F2100" s="2">
        <f t="shared" ca="1" si="64"/>
        <v>46174</v>
      </c>
      <c r="G2100" s="2">
        <f t="shared" ca="1" si="65"/>
        <v>46194</v>
      </c>
      <c r="H2100">
        <f ca="1">NETWORKDAYS((TODAY()+3),VLOOKUP(K2100,[1]EDLZDPY!$C$1:$F$65535,4,FALSE))</f>
        <v>35</v>
      </c>
      <c r="I2100" t="s">
        <v>374</v>
      </c>
      <c r="J2100" t="s">
        <v>1455</v>
      </c>
      <c r="K2100">
        <v>5905805300995</v>
      </c>
    </row>
    <row r="2101" spans="1:11" x14ac:dyDescent="0.25">
      <c r="A2101" t="s">
        <v>14</v>
      </c>
      <c r="B2101">
        <v>1279</v>
      </c>
      <c r="C2101" t="s">
        <v>22</v>
      </c>
      <c r="D2101" t="s">
        <v>145</v>
      </c>
      <c r="E2101">
        <v>2</v>
      </c>
      <c r="F2101" s="2">
        <f t="shared" ca="1" si="64"/>
        <v>46174</v>
      </c>
      <c r="G2101" s="2">
        <f t="shared" ca="1" si="65"/>
        <v>46194</v>
      </c>
      <c r="H2101">
        <f ca="1">NETWORKDAYS((TODAY()+3),VLOOKUP(K2101,[1]EDLZDPY!$C$1:$F$65535,4,FALSE))</f>
        <v>35</v>
      </c>
      <c r="I2101" t="s">
        <v>374</v>
      </c>
      <c r="J2101" t="s">
        <v>1456</v>
      </c>
      <c r="K2101">
        <v>5905805301350</v>
      </c>
    </row>
    <row r="2102" spans="1:11" x14ac:dyDescent="0.25">
      <c r="A2102" t="s">
        <v>14</v>
      </c>
      <c r="B2102">
        <v>1279</v>
      </c>
      <c r="C2102" t="s">
        <v>22</v>
      </c>
      <c r="D2102" t="s">
        <v>146</v>
      </c>
      <c r="E2102">
        <v>1</v>
      </c>
      <c r="F2102" s="2">
        <f t="shared" ca="1" si="64"/>
        <v>46174</v>
      </c>
      <c r="G2102" s="2">
        <f t="shared" ca="1" si="65"/>
        <v>46194</v>
      </c>
      <c r="H2102">
        <f ca="1">NETWORKDAYS((TODAY()+3),VLOOKUP(K2102,[1]EDLZDPY!$C$1:$F$65535,4,FALSE))</f>
        <v>30</v>
      </c>
      <c r="I2102" t="s">
        <v>374</v>
      </c>
      <c r="J2102" t="s">
        <v>1457</v>
      </c>
      <c r="K2102">
        <v>5905805308397</v>
      </c>
    </row>
    <row r="2103" spans="1:11" x14ac:dyDescent="0.25">
      <c r="A2103" t="s">
        <v>14</v>
      </c>
      <c r="B2103">
        <v>1279</v>
      </c>
      <c r="C2103" t="s">
        <v>22</v>
      </c>
      <c r="D2103" t="s">
        <v>146</v>
      </c>
      <c r="E2103">
        <v>2</v>
      </c>
      <c r="F2103" s="2">
        <f t="shared" ca="1" si="64"/>
        <v>46174</v>
      </c>
      <c r="G2103" s="2">
        <f t="shared" ca="1" si="65"/>
        <v>46194</v>
      </c>
      <c r="H2103">
        <f ca="1">NETWORKDAYS((TODAY()+3),VLOOKUP(K2103,[1]EDLZDPY!$C$1:$F$65535,4,FALSE))</f>
        <v>35</v>
      </c>
      <c r="I2103" t="s">
        <v>374</v>
      </c>
      <c r="J2103" t="s">
        <v>1458</v>
      </c>
      <c r="K2103">
        <v>5905805308403</v>
      </c>
    </row>
    <row r="2104" spans="1:11" x14ac:dyDescent="0.25">
      <c r="A2104" t="s">
        <v>14</v>
      </c>
      <c r="B2104">
        <v>1279</v>
      </c>
      <c r="C2104" t="s">
        <v>22</v>
      </c>
      <c r="D2104" t="s">
        <v>147</v>
      </c>
      <c r="E2104">
        <v>1</v>
      </c>
      <c r="F2104" s="2">
        <f t="shared" ca="1" si="64"/>
        <v>46174</v>
      </c>
      <c r="G2104" s="2">
        <f t="shared" ca="1" si="65"/>
        <v>46194</v>
      </c>
      <c r="H2104">
        <f ca="1">NETWORKDAYS((TODAY()+3),VLOOKUP(K2104,[1]EDLZDPY!$C$1:$F$65535,4,FALSE))</f>
        <v>35</v>
      </c>
      <c r="I2104" t="s">
        <v>374</v>
      </c>
      <c r="J2104" t="s">
        <v>1459</v>
      </c>
      <c r="K2104">
        <v>5905805301152</v>
      </c>
    </row>
    <row r="2105" spans="1:11" x14ac:dyDescent="0.25">
      <c r="A2105" t="s">
        <v>14</v>
      </c>
      <c r="B2105">
        <v>1279</v>
      </c>
      <c r="C2105" t="s">
        <v>22</v>
      </c>
      <c r="D2105" t="s">
        <v>147</v>
      </c>
      <c r="E2105">
        <v>2</v>
      </c>
      <c r="F2105" s="2">
        <f t="shared" ca="1" si="64"/>
        <v>46174</v>
      </c>
      <c r="G2105" s="2">
        <f t="shared" ca="1" si="65"/>
        <v>46194</v>
      </c>
      <c r="H2105">
        <f ca="1">NETWORKDAYS((TODAY()+3),VLOOKUP(K2105,[1]EDLZDPY!$C$1:$F$65535,4,FALSE))</f>
        <v>50</v>
      </c>
      <c r="I2105" t="s">
        <v>374</v>
      </c>
      <c r="J2105" t="s">
        <v>1460</v>
      </c>
      <c r="K2105">
        <v>5905805301510</v>
      </c>
    </row>
    <row r="2106" spans="1:11" x14ac:dyDescent="0.25">
      <c r="A2106" t="s">
        <v>14</v>
      </c>
      <c r="B2106">
        <v>1279</v>
      </c>
      <c r="C2106" t="s">
        <v>22</v>
      </c>
      <c r="D2106" t="s">
        <v>148</v>
      </c>
      <c r="E2106">
        <v>1</v>
      </c>
      <c r="F2106" s="2">
        <f t="shared" ca="1" si="64"/>
        <v>46174</v>
      </c>
      <c r="G2106" s="2">
        <f t="shared" ca="1" si="65"/>
        <v>46194</v>
      </c>
      <c r="H2106">
        <f ca="1">NETWORKDAYS((TODAY()+3),VLOOKUP(K2106,[1]EDLZDPY!$C$1:$F$65535,4,FALSE))</f>
        <v>35</v>
      </c>
      <c r="I2106" t="s">
        <v>374</v>
      </c>
      <c r="J2106" t="s">
        <v>1461</v>
      </c>
      <c r="K2106">
        <v>5905805308410</v>
      </c>
    </row>
    <row r="2107" spans="1:11" x14ac:dyDescent="0.25">
      <c r="A2107" t="s">
        <v>14</v>
      </c>
      <c r="B2107">
        <v>1279</v>
      </c>
      <c r="C2107" t="s">
        <v>22</v>
      </c>
      <c r="D2107" t="s">
        <v>148</v>
      </c>
      <c r="E2107">
        <v>2</v>
      </c>
      <c r="F2107" s="2">
        <f t="shared" ca="1" si="64"/>
        <v>46174</v>
      </c>
      <c r="G2107" s="2">
        <f t="shared" ca="1" si="65"/>
        <v>46194</v>
      </c>
      <c r="H2107">
        <f ca="1">NETWORKDAYS((TODAY()+3),VLOOKUP(K2107,[1]EDLZDPY!$C$1:$F$65535,4,FALSE))</f>
        <v>50</v>
      </c>
      <c r="I2107" t="s">
        <v>374</v>
      </c>
      <c r="J2107" t="s">
        <v>1462</v>
      </c>
      <c r="K2107">
        <v>5905805308427</v>
      </c>
    </row>
    <row r="2108" spans="1:11" x14ac:dyDescent="0.25">
      <c r="A2108" t="s">
        <v>14</v>
      </c>
      <c r="B2108">
        <v>1279</v>
      </c>
      <c r="C2108" t="s">
        <v>22</v>
      </c>
      <c r="D2108" t="s">
        <v>149</v>
      </c>
      <c r="E2108">
        <v>1</v>
      </c>
      <c r="F2108" s="2">
        <f t="shared" ca="1" si="64"/>
        <v>46174</v>
      </c>
      <c r="G2108" s="2">
        <f t="shared" ca="1" si="65"/>
        <v>46194</v>
      </c>
      <c r="H2108">
        <f ca="1">NETWORKDAYS((TODAY()+3),VLOOKUP(K2108,[1]EDLZDPY!$C$1:$F$65535,4,FALSE))</f>
        <v>30</v>
      </c>
      <c r="I2108" t="s">
        <v>374</v>
      </c>
      <c r="J2108" t="s">
        <v>1463</v>
      </c>
      <c r="K2108">
        <v>5905805301008</v>
      </c>
    </row>
    <row r="2109" spans="1:11" x14ac:dyDescent="0.25">
      <c r="A2109" t="s">
        <v>14</v>
      </c>
      <c r="B2109">
        <v>1279</v>
      </c>
      <c r="C2109" t="s">
        <v>22</v>
      </c>
      <c r="D2109" t="s">
        <v>149</v>
      </c>
      <c r="E2109">
        <v>2</v>
      </c>
      <c r="F2109" s="2">
        <f t="shared" ca="1" si="64"/>
        <v>46174</v>
      </c>
      <c r="G2109" s="2">
        <f t="shared" ca="1" si="65"/>
        <v>46194</v>
      </c>
      <c r="H2109">
        <f ca="1">NETWORKDAYS((TODAY()+3),VLOOKUP(K2109,[1]EDLZDPY!$C$1:$F$65535,4,FALSE))</f>
        <v>40</v>
      </c>
      <c r="I2109" t="s">
        <v>374</v>
      </c>
      <c r="J2109" t="s">
        <v>1464</v>
      </c>
      <c r="K2109">
        <v>5905805301367</v>
      </c>
    </row>
    <row r="2110" spans="1:11" x14ac:dyDescent="0.25">
      <c r="A2110" t="s">
        <v>14</v>
      </c>
      <c r="B2110">
        <v>1279</v>
      </c>
      <c r="C2110" t="s">
        <v>22</v>
      </c>
      <c r="D2110" t="s">
        <v>150</v>
      </c>
      <c r="E2110">
        <v>1</v>
      </c>
      <c r="F2110" s="2">
        <f t="shared" ca="1" si="64"/>
        <v>46174</v>
      </c>
      <c r="G2110" s="2">
        <f t="shared" ca="1" si="65"/>
        <v>46194</v>
      </c>
      <c r="H2110">
        <f ca="1">NETWORKDAYS((TODAY()+3),VLOOKUP(K2110,[1]EDLZDPY!$C$1:$F$65535,4,FALSE))</f>
        <v>30</v>
      </c>
      <c r="I2110" t="s">
        <v>374</v>
      </c>
      <c r="J2110" t="s">
        <v>1465</v>
      </c>
      <c r="K2110">
        <v>5905805308434</v>
      </c>
    </row>
    <row r="2111" spans="1:11" x14ac:dyDescent="0.25">
      <c r="A2111" t="s">
        <v>14</v>
      </c>
      <c r="B2111">
        <v>1279</v>
      </c>
      <c r="C2111" t="s">
        <v>22</v>
      </c>
      <c r="D2111" t="s">
        <v>150</v>
      </c>
      <c r="E2111">
        <v>2</v>
      </c>
      <c r="F2111" s="2">
        <f t="shared" ca="1" si="64"/>
        <v>46174</v>
      </c>
      <c r="G2111" s="2">
        <f t="shared" ca="1" si="65"/>
        <v>46194</v>
      </c>
      <c r="H2111">
        <f ca="1">NETWORKDAYS((TODAY()+3),VLOOKUP(K2111,[1]EDLZDPY!$C$1:$F$65535,4,FALSE))</f>
        <v>40</v>
      </c>
      <c r="I2111" t="s">
        <v>374</v>
      </c>
      <c r="J2111" t="s">
        <v>1466</v>
      </c>
      <c r="K2111">
        <v>5905805308441</v>
      </c>
    </row>
    <row r="2112" spans="1:11" x14ac:dyDescent="0.25">
      <c r="A2112" t="s">
        <v>14</v>
      </c>
      <c r="B2112">
        <v>1279</v>
      </c>
      <c r="C2112" t="s">
        <v>22</v>
      </c>
      <c r="D2112" t="s">
        <v>151</v>
      </c>
      <c r="E2112">
        <v>1</v>
      </c>
      <c r="F2112" s="2">
        <f t="shared" ca="1" si="64"/>
        <v>46174</v>
      </c>
      <c r="G2112" s="2">
        <f t="shared" ca="1" si="65"/>
        <v>46194</v>
      </c>
      <c r="H2112">
        <f ca="1">NETWORKDAYS((TODAY()+3),VLOOKUP(K2112,[1]EDLZDPY!$C$1:$F$65535,4,FALSE))</f>
        <v>35</v>
      </c>
      <c r="I2112" t="s">
        <v>374</v>
      </c>
      <c r="J2112" t="s">
        <v>1467</v>
      </c>
      <c r="K2112">
        <v>5905805301169</v>
      </c>
    </row>
    <row r="2113" spans="1:11" x14ac:dyDescent="0.25">
      <c r="A2113" t="s">
        <v>14</v>
      </c>
      <c r="B2113">
        <v>1279</v>
      </c>
      <c r="C2113" t="s">
        <v>22</v>
      </c>
      <c r="D2113" t="s">
        <v>151</v>
      </c>
      <c r="E2113">
        <v>2</v>
      </c>
      <c r="F2113" s="2">
        <f t="shared" ca="1" si="64"/>
        <v>46174</v>
      </c>
      <c r="G2113" s="2">
        <f t="shared" ca="1" si="65"/>
        <v>46194</v>
      </c>
      <c r="H2113">
        <f ca="1">NETWORKDAYS((TODAY()+3),VLOOKUP(K2113,[1]EDLZDPY!$C$1:$F$65535,4,FALSE))</f>
        <v>40</v>
      </c>
      <c r="I2113" t="s">
        <v>374</v>
      </c>
      <c r="J2113" t="s">
        <v>1468</v>
      </c>
      <c r="K2113">
        <v>5905805301527</v>
      </c>
    </row>
    <row r="2114" spans="1:11" x14ac:dyDescent="0.25">
      <c r="A2114" t="s">
        <v>14</v>
      </c>
      <c r="B2114">
        <v>1279</v>
      </c>
      <c r="C2114" t="s">
        <v>22</v>
      </c>
      <c r="D2114" t="s">
        <v>152</v>
      </c>
      <c r="E2114">
        <v>1</v>
      </c>
      <c r="F2114" s="2">
        <f t="shared" ca="1" si="64"/>
        <v>46174</v>
      </c>
      <c r="G2114" s="2">
        <f t="shared" ca="1" si="65"/>
        <v>46194</v>
      </c>
      <c r="H2114">
        <f ca="1">NETWORKDAYS((TODAY()+3),VLOOKUP(K2114,[1]EDLZDPY!$C$1:$F$65535,4,FALSE))</f>
        <v>35</v>
      </c>
      <c r="I2114" t="s">
        <v>374</v>
      </c>
      <c r="J2114" t="s">
        <v>1469</v>
      </c>
      <c r="K2114">
        <v>5905805308458</v>
      </c>
    </row>
    <row r="2115" spans="1:11" x14ac:dyDescent="0.25">
      <c r="A2115" t="s">
        <v>14</v>
      </c>
      <c r="B2115">
        <v>1279</v>
      </c>
      <c r="C2115" t="s">
        <v>22</v>
      </c>
      <c r="D2115" t="s">
        <v>152</v>
      </c>
      <c r="E2115">
        <v>2</v>
      </c>
      <c r="F2115" s="2">
        <f t="shared" ref="F2115:F2178" ca="1" si="66">TODAY()+4</f>
        <v>46174</v>
      </c>
      <c r="G2115" s="2">
        <f t="shared" ref="G2115:G2178" ca="1" si="67">TODAY()+24</f>
        <v>46194</v>
      </c>
      <c r="H2115">
        <f ca="1">NETWORKDAYS((TODAY()+3),VLOOKUP(K2115,[1]EDLZDPY!$C$1:$F$65535,4,FALSE))</f>
        <v>40</v>
      </c>
      <c r="I2115" t="s">
        <v>374</v>
      </c>
      <c r="J2115" t="s">
        <v>1470</v>
      </c>
      <c r="K2115">
        <v>5905805308465</v>
      </c>
    </row>
    <row r="2116" spans="1:11" x14ac:dyDescent="0.25">
      <c r="A2116" t="s">
        <v>14</v>
      </c>
      <c r="B2116">
        <v>1279</v>
      </c>
      <c r="C2116" t="s">
        <v>22</v>
      </c>
      <c r="D2116" t="s">
        <v>153</v>
      </c>
      <c r="E2116">
        <v>1</v>
      </c>
      <c r="F2116" s="2">
        <f t="shared" ca="1" si="66"/>
        <v>46174</v>
      </c>
      <c r="G2116" s="2">
        <f t="shared" ca="1" si="67"/>
        <v>46194</v>
      </c>
      <c r="H2116">
        <f ca="1">NETWORKDAYS((TODAY()+3),VLOOKUP(K2116,[1]EDLZDPY!$C$1:$F$65535,4,FALSE))</f>
        <v>30</v>
      </c>
      <c r="I2116" t="s">
        <v>374</v>
      </c>
      <c r="J2116" t="s">
        <v>1471</v>
      </c>
      <c r="K2116">
        <v>5905805301015</v>
      </c>
    </row>
    <row r="2117" spans="1:11" x14ac:dyDescent="0.25">
      <c r="A2117" t="s">
        <v>14</v>
      </c>
      <c r="B2117">
        <v>1279</v>
      </c>
      <c r="C2117" t="s">
        <v>22</v>
      </c>
      <c r="D2117" t="s">
        <v>153</v>
      </c>
      <c r="E2117">
        <v>2</v>
      </c>
      <c r="F2117" s="2">
        <f t="shared" ca="1" si="66"/>
        <v>46174</v>
      </c>
      <c r="G2117" s="2">
        <f t="shared" ca="1" si="67"/>
        <v>46194</v>
      </c>
      <c r="H2117">
        <f ca="1">NETWORKDAYS((TODAY()+3),VLOOKUP(K2117,[1]EDLZDPY!$C$1:$F$65535,4,FALSE))</f>
        <v>35</v>
      </c>
      <c r="I2117" t="s">
        <v>374</v>
      </c>
      <c r="J2117" t="s">
        <v>1472</v>
      </c>
      <c r="K2117">
        <v>5905805301374</v>
      </c>
    </row>
    <row r="2118" spans="1:11" x14ac:dyDescent="0.25">
      <c r="A2118" t="s">
        <v>14</v>
      </c>
      <c r="B2118">
        <v>1279</v>
      </c>
      <c r="C2118" t="s">
        <v>22</v>
      </c>
      <c r="D2118" t="s">
        <v>154</v>
      </c>
      <c r="E2118">
        <v>1</v>
      </c>
      <c r="F2118" s="2">
        <f t="shared" ca="1" si="66"/>
        <v>46174</v>
      </c>
      <c r="G2118" s="2">
        <f t="shared" ca="1" si="67"/>
        <v>46194</v>
      </c>
      <c r="H2118">
        <f ca="1">NETWORKDAYS((TODAY()+3),VLOOKUP(K2118,[1]EDLZDPY!$C$1:$F$65535,4,FALSE))</f>
        <v>30</v>
      </c>
      <c r="I2118" t="s">
        <v>374</v>
      </c>
      <c r="J2118" t="s">
        <v>1473</v>
      </c>
      <c r="K2118">
        <v>5905805308472</v>
      </c>
    </row>
    <row r="2119" spans="1:11" x14ac:dyDescent="0.25">
      <c r="A2119" t="s">
        <v>14</v>
      </c>
      <c r="B2119">
        <v>1279</v>
      </c>
      <c r="C2119" t="s">
        <v>22</v>
      </c>
      <c r="D2119" t="s">
        <v>154</v>
      </c>
      <c r="E2119">
        <v>2</v>
      </c>
      <c r="F2119" s="2">
        <f t="shared" ca="1" si="66"/>
        <v>46174</v>
      </c>
      <c r="G2119" s="2">
        <f t="shared" ca="1" si="67"/>
        <v>46194</v>
      </c>
      <c r="H2119">
        <f ca="1">NETWORKDAYS((TODAY()+3),VLOOKUP(K2119,[1]EDLZDPY!$C$1:$F$65535,4,FALSE))</f>
        <v>35</v>
      </c>
      <c r="I2119" t="s">
        <v>374</v>
      </c>
      <c r="J2119" t="s">
        <v>1474</v>
      </c>
      <c r="K2119">
        <v>5905805308489</v>
      </c>
    </row>
    <row r="2120" spans="1:11" x14ac:dyDescent="0.25">
      <c r="A2120" t="s">
        <v>14</v>
      </c>
      <c r="B2120">
        <v>1279</v>
      </c>
      <c r="C2120" t="s">
        <v>22</v>
      </c>
      <c r="D2120" t="s">
        <v>155</v>
      </c>
      <c r="E2120">
        <v>1</v>
      </c>
      <c r="F2120" s="2">
        <f t="shared" ca="1" si="66"/>
        <v>46174</v>
      </c>
      <c r="G2120" s="2">
        <f t="shared" ca="1" si="67"/>
        <v>46194</v>
      </c>
      <c r="H2120">
        <f ca="1">NETWORKDAYS((TODAY()+3),VLOOKUP(K2120,[1]EDLZDPY!$C$1:$F$65535,4,FALSE))</f>
        <v>35</v>
      </c>
      <c r="I2120" t="s">
        <v>374</v>
      </c>
      <c r="J2120" t="s">
        <v>1475</v>
      </c>
      <c r="K2120">
        <v>5905805301176</v>
      </c>
    </row>
    <row r="2121" spans="1:11" x14ac:dyDescent="0.25">
      <c r="A2121" t="s">
        <v>14</v>
      </c>
      <c r="B2121">
        <v>1279</v>
      </c>
      <c r="C2121" t="s">
        <v>22</v>
      </c>
      <c r="D2121" t="s">
        <v>155</v>
      </c>
      <c r="E2121">
        <v>2</v>
      </c>
      <c r="F2121" s="2">
        <f t="shared" ca="1" si="66"/>
        <v>46174</v>
      </c>
      <c r="G2121" s="2">
        <f t="shared" ca="1" si="67"/>
        <v>46194</v>
      </c>
      <c r="H2121">
        <f ca="1">NETWORKDAYS((TODAY()+3),VLOOKUP(K2121,[1]EDLZDPY!$C$1:$F$65535,4,FALSE))</f>
        <v>50</v>
      </c>
      <c r="I2121" t="s">
        <v>374</v>
      </c>
      <c r="J2121" t="s">
        <v>1476</v>
      </c>
      <c r="K2121">
        <v>5905805301534</v>
      </c>
    </row>
    <row r="2122" spans="1:11" x14ac:dyDescent="0.25">
      <c r="A2122" t="s">
        <v>14</v>
      </c>
      <c r="B2122">
        <v>1279</v>
      </c>
      <c r="C2122" t="s">
        <v>22</v>
      </c>
      <c r="D2122" t="s">
        <v>156</v>
      </c>
      <c r="E2122">
        <v>1</v>
      </c>
      <c r="F2122" s="2">
        <f t="shared" ca="1" si="66"/>
        <v>46174</v>
      </c>
      <c r="G2122" s="2">
        <f t="shared" ca="1" si="67"/>
        <v>46194</v>
      </c>
      <c r="H2122">
        <f ca="1">NETWORKDAYS((TODAY()+3),VLOOKUP(K2122,[1]EDLZDPY!$C$1:$F$65535,4,FALSE))</f>
        <v>35</v>
      </c>
      <c r="I2122" t="s">
        <v>374</v>
      </c>
      <c r="J2122" t="s">
        <v>1477</v>
      </c>
      <c r="K2122">
        <v>5905805308496</v>
      </c>
    </row>
    <row r="2123" spans="1:11" x14ac:dyDescent="0.25">
      <c r="A2123" t="s">
        <v>14</v>
      </c>
      <c r="B2123">
        <v>1279</v>
      </c>
      <c r="C2123" t="s">
        <v>22</v>
      </c>
      <c r="D2123" t="s">
        <v>156</v>
      </c>
      <c r="E2123">
        <v>2</v>
      </c>
      <c r="F2123" s="2">
        <f t="shared" ca="1" si="66"/>
        <v>46174</v>
      </c>
      <c r="G2123" s="2">
        <f t="shared" ca="1" si="67"/>
        <v>46194</v>
      </c>
      <c r="H2123">
        <f ca="1">NETWORKDAYS((TODAY()+3),VLOOKUP(K2123,[1]EDLZDPY!$C$1:$F$65535,4,FALSE))</f>
        <v>50</v>
      </c>
      <c r="I2123" t="s">
        <v>374</v>
      </c>
      <c r="J2123" t="s">
        <v>1478</v>
      </c>
      <c r="K2123">
        <v>5905805308502</v>
      </c>
    </row>
    <row r="2124" spans="1:11" x14ac:dyDescent="0.25">
      <c r="A2124" t="s">
        <v>14</v>
      </c>
      <c r="B2124">
        <v>1279</v>
      </c>
      <c r="C2124" t="s">
        <v>22</v>
      </c>
      <c r="D2124" t="s">
        <v>157</v>
      </c>
      <c r="E2124">
        <v>1</v>
      </c>
      <c r="F2124" s="2">
        <f t="shared" ca="1" si="66"/>
        <v>46174</v>
      </c>
      <c r="G2124" s="2">
        <f t="shared" ca="1" si="67"/>
        <v>46194</v>
      </c>
      <c r="H2124">
        <f ca="1">NETWORKDAYS((TODAY()+3),VLOOKUP(K2124,[1]EDLZDPY!$C$1:$F$65535,4,FALSE))</f>
        <v>30</v>
      </c>
      <c r="I2124" t="s">
        <v>374</v>
      </c>
      <c r="J2124" t="s">
        <v>1479</v>
      </c>
      <c r="K2124">
        <v>5905805300544</v>
      </c>
    </row>
    <row r="2125" spans="1:11" x14ac:dyDescent="0.25">
      <c r="A2125" t="s">
        <v>14</v>
      </c>
      <c r="B2125">
        <v>1279</v>
      </c>
      <c r="C2125" t="s">
        <v>22</v>
      </c>
      <c r="D2125" t="s">
        <v>157</v>
      </c>
      <c r="E2125">
        <v>2</v>
      </c>
      <c r="F2125" s="2">
        <f t="shared" ca="1" si="66"/>
        <v>46174</v>
      </c>
      <c r="G2125" s="2">
        <f t="shared" ca="1" si="67"/>
        <v>46194</v>
      </c>
      <c r="H2125">
        <f ca="1">NETWORKDAYS((TODAY()+3),VLOOKUP(K2125,[1]EDLZDPY!$C$1:$F$65535,4,FALSE))</f>
        <v>50</v>
      </c>
      <c r="I2125" t="s">
        <v>374</v>
      </c>
      <c r="J2125" t="s">
        <v>1480</v>
      </c>
      <c r="K2125">
        <v>5905805300551</v>
      </c>
    </row>
    <row r="2126" spans="1:11" x14ac:dyDescent="0.25">
      <c r="A2126" t="s">
        <v>14</v>
      </c>
      <c r="B2126">
        <v>1279</v>
      </c>
      <c r="C2126" t="s">
        <v>22</v>
      </c>
      <c r="D2126" t="s">
        <v>158</v>
      </c>
      <c r="E2126">
        <v>1</v>
      </c>
      <c r="F2126" s="2">
        <f t="shared" ca="1" si="66"/>
        <v>46174</v>
      </c>
      <c r="G2126" s="2">
        <f t="shared" ca="1" si="67"/>
        <v>46194</v>
      </c>
      <c r="H2126">
        <f ca="1">NETWORKDAYS((TODAY()+3),VLOOKUP(K2126,[1]EDLZDPY!$C$1:$F$65535,4,FALSE))</f>
        <v>30</v>
      </c>
      <c r="I2126" t="s">
        <v>374</v>
      </c>
      <c r="J2126" t="s">
        <v>1481</v>
      </c>
      <c r="K2126">
        <v>5905805308519</v>
      </c>
    </row>
    <row r="2127" spans="1:11" x14ac:dyDescent="0.25">
      <c r="A2127" t="s">
        <v>14</v>
      </c>
      <c r="B2127">
        <v>1279</v>
      </c>
      <c r="C2127" t="s">
        <v>22</v>
      </c>
      <c r="D2127" t="s">
        <v>158</v>
      </c>
      <c r="E2127">
        <v>2</v>
      </c>
      <c r="F2127" s="2">
        <f t="shared" ca="1" si="66"/>
        <v>46174</v>
      </c>
      <c r="G2127" s="2">
        <f t="shared" ca="1" si="67"/>
        <v>46194</v>
      </c>
      <c r="H2127">
        <f ca="1">NETWORKDAYS((TODAY()+3),VLOOKUP(K2127,[1]EDLZDPY!$C$1:$F$65535,4,FALSE))</f>
        <v>50</v>
      </c>
      <c r="I2127" t="s">
        <v>374</v>
      </c>
      <c r="J2127" t="s">
        <v>1482</v>
      </c>
      <c r="K2127">
        <v>5905805308526</v>
      </c>
    </row>
    <row r="2128" spans="1:11" x14ac:dyDescent="0.25">
      <c r="A2128" t="s">
        <v>14</v>
      </c>
      <c r="B2128">
        <v>1279</v>
      </c>
      <c r="C2128" t="s">
        <v>22</v>
      </c>
      <c r="D2128" t="s">
        <v>159</v>
      </c>
      <c r="E2128">
        <v>1</v>
      </c>
      <c r="F2128" s="2">
        <f t="shared" ca="1" si="66"/>
        <v>46174</v>
      </c>
      <c r="G2128" s="2">
        <f t="shared" ca="1" si="67"/>
        <v>46194</v>
      </c>
      <c r="H2128">
        <f ca="1">NETWORKDAYS((TODAY()+3),VLOOKUP(K2128,[1]EDLZDPY!$C$1:$F$65535,4,FALSE))</f>
        <v>35</v>
      </c>
      <c r="I2128" t="s">
        <v>374</v>
      </c>
      <c r="J2128" t="s">
        <v>1483</v>
      </c>
      <c r="K2128">
        <v>5905805300629</v>
      </c>
    </row>
    <row r="2129" spans="1:11" x14ac:dyDescent="0.25">
      <c r="A2129" t="s">
        <v>14</v>
      </c>
      <c r="B2129">
        <v>1279</v>
      </c>
      <c r="C2129" t="s">
        <v>22</v>
      </c>
      <c r="D2129" t="s">
        <v>159</v>
      </c>
      <c r="E2129">
        <v>2</v>
      </c>
      <c r="F2129" s="2">
        <f t="shared" ca="1" si="66"/>
        <v>46174</v>
      </c>
      <c r="G2129" s="2">
        <f t="shared" ca="1" si="67"/>
        <v>46194</v>
      </c>
      <c r="H2129">
        <f ca="1">NETWORKDAYS((TODAY()+3),VLOOKUP(K2129,[1]EDLZDPY!$C$1:$F$65535,4,FALSE))</f>
        <v>35</v>
      </c>
      <c r="I2129" t="s">
        <v>374</v>
      </c>
      <c r="J2129" t="s">
        <v>1484</v>
      </c>
      <c r="K2129">
        <v>5905805300636</v>
      </c>
    </row>
    <row r="2130" spans="1:11" x14ac:dyDescent="0.25">
      <c r="A2130" t="s">
        <v>14</v>
      </c>
      <c r="B2130">
        <v>1279</v>
      </c>
      <c r="C2130" t="s">
        <v>22</v>
      </c>
      <c r="D2130" t="s">
        <v>160</v>
      </c>
      <c r="E2130">
        <v>1</v>
      </c>
      <c r="F2130" s="2">
        <f t="shared" ca="1" si="66"/>
        <v>46174</v>
      </c>
      <c r="G2130" s="2">
        <f t="shared" ca="1" si="67"/>
        <v>46194</v>
      </c>
      <c r="H2130">
        <f ca="1">NETWORKDAYS((TODAY()+3),VLOOKUP(K2130,[1]EDLZDPY!$C$1:$F$65535,4,FALSE))</f>
        <v>35</v>
      </c>
      <c r="I2130" t="s">
        <v>374</v>
      </c>
      <c r="J2130" t="s">
        <v>1485</v>
      </c>
      <c r="K2130">
        <v>5905805308533</v>
      </c>
    </row>
    <row r="2131" spans="1:11" x14ac:dyDescent="0.25">
      <c r="A2131" t="s">
        <v>14</v>
      </c>
      <c r="B2131">
        <v>1279</v>
      </c>
      <c r="C2131" t="s">
        <v>22</v>
      </c>
      <c r="D2131" t="s">
        <v>160</v>
      </c>
      <c r="E2131">
        <v>2</v>
      </c>
      <c r="F2131" s="2">
        <f t="shared" ca="1" si="66"/>
        <v>46174</v>
      </c>
      <c r="G2131" s="2">
        <f t="shared" ca="1" si="67"/>
        <v>46194</v>
      </c>
      <c r="H2131">
        <f ca="1">NETWORKDAYS((TODAY()+3),VLOOKUP(K2131,[1]EDLZDPY!$C$1:$F$65535,4,FALSE))</f>
        <v>35</v>
      </c>
      <c r="I2131" t="s">
        <v>374</v>
      </c>
      <c r="J2131" t="s">
        <v>1486</v>
      </c>
      <c r="K2131">
        <v>5905805308540</v>
      </c>
    </row>
    <row r="2132" spans="1:11" x14ac:dyDescent="0.25">
      <c r="A2132" t="s">
        <v>14</v>
      </c>
      <c r="B2132">
        <v>1279</v>
      </c>
      <c r="C2132" t="s">
        <v>22</v>
      </c>
      <c r="D2132" t="s">
        <v>161</v>
      </c>
      <c r="E2132">
        <v>1</v>
      </c>
      <c r="F2132" s="2">
        <f t="shared" ca="1" si="66"/>
        <v>46174</v>
      </c>
      <c r="G2132" s="2">
        <f t="shared" ca="1" si="67"/>
        <v>46194</v>
      </c>
      <c r="H2132">
        <f ca="1">NETWORKDAYS((TODAY()+3),VLOOKUP(K2132,[1]EDLZDPY!$C$1:$F$65535,4,FALSE))</f>
        <v>30</v>
      </c>
      <c r="I2132" t="s">
        <v>374</v>
      </c>
      <c r="J2132" t="s">
        <v>1487</v>
      </c>
      <c r="K2132">
        <v>5905805300568</v>
      </c>
    </row>
    <row r="2133" spans="1:11" x14ac:dyDescent="0.25">
      <c r="A2133" t="s">
        <v>14</v>
      </c>
      <c r="B2133">
        <v>1279</v>
      </c>
      <c r="C2133" t="s">
        <v>22</v>
      </c>
      <c r="D2133" t="s">
        <v>161</v>
      </c>
      <c r="E2133">
        <v>2</v>
      </c>
      <c r="F2133" s="2">
        <f t="shared" ca="1" si="66"/>
        <v>46174</v>
      </c>
      <c r="G2133" s="2">
        <f t="shared" ca="1" si="67"/>
        <v>46194</v>
      </c>
      <c r="H2133">
        <f ca="1">NETWORKDAYS((TODAY()+3),VLOOKUP(K2133,[1]EDLZDPY!$C$1:$F$65535,4,FALSE))</f>
        <v>50</v>
      </c>
      <c r="I2133" t="s">
        <v>374</v>
      </c>
      <c r="J2133" t="s">
        <v>1488</v>
      </c>
      <c r="K2133">
        <v>5905805300575</v>
      </c>
    </row>
    <row r="2134" spans="1:11" x14ac:dyDescent="0.25">
      <c r="A2134" t="s">
        <v>14</v>
      </c>
      <c r="B2134">
        <v>1279</v>
      </c>
      <c r="C2134" t="s">
        <v>22</v>
      </c>
      <c r="D2134" t="s">
        <v>162</v>
      </c>
      <c r="E2134">
        <v>1</v>
      </c>
      <c r="F2134" s="2">
        <f t="shared" ca="1" si="66"/>
        <v>46174</v>
      </c>
      <c r="G2134" s="2">
        <f t="shared" ca="1" si="67"/>
        <v>46194</v>
      </c>
      <c r="H2134">
        <f ca="1">NETWORKDAYS((TODAY()+3),VLOOKUP(K2134,[1]EDLZDPY!$C$1:$F$65535,4,FALSE))</f>
        <v>30</v>
      </c>
      <c r="I2134" t="s">
        <v>374</v>
      </c>
      <c r="J2134" t="s">
        <v>1489</v>
      </c>
      <c r="K2134">
        <v>5905805308557</v>
      </c>
    </row>
    <row r="2135" spans="1:11" x14ac:dyDescent="0.25">
      <c r="A2135" t="s">
        <v>14</v>
      </c>
      <c r="B2135">
        <v>1279</v>
      </c>
      <c r="C2135" t="s">
        <v>22</v>
      </c>
      <c r="D2135" t="s">
        <v>162</v>
      </c>
      <c r="E2135">
        <v>2</v>
      </c>
      <c r="F2135" s="2">
        <f t="shared" ca="1" si="66"/>
        <v>46174</v>
      </c>
      <c r="G2135" s="2">
        <f t="shared" ca="1" si="67"/>
        <v>46194</v>
      </c>
      <c r="H2135">
        <f ca="1">NETWORKDAYS((TODAY()+3),VLOOKUP(K2135,[1]EDLZDPY!$C$1:$F$65535,4,FALSE))</f>
        <v>50</v>
      </c>
      <c r="I2135" t="s">
        <v>374</v>
      </c>
      <c r="J2135" t="s">
        <v>1490</v>
      </c>
      <c r="K2135">
        <v>5905805308564</v>
      </c>
    </row>
    <row r="2136" spans="1:11" x14ac:dyDescent="0.25">
      <c r="A2136" t="s">
        <v>14</v>
      </c>
      <c r="B2136">
        <v>1279</v>
      </c>
      <c r="C2136" t="s">
        <v>22</v>
      </c>
      <c r="D2136" t="s">
        <v>163</v>
      </c>
      <c r="E2136">
        <v>1</v>
      </c>
      <c r="F2136" s="2">
        <f t="shared" ca="1" si="66"/>
        <v>46174</v>
      </c>
      <c r="G2136" s="2">
        <f t="shared" ca="1" si="67"/>
        <v>46194</v>
      </c>
      <c r="H2136">
        <f ca="1">NETWORKDAYS((TODAY()+3),VLOOKUP(K2136,[1]EDLZDPY!$C$1:$F$65535,4,FALSE))</f>
        <v>35</v>
      </c>
      <c r="I2136" t="s">
        <v>374</v>
      </c>
      <c r="J2136" t="s">
        <v>1491</v>
      </c>
      <c r="K2136">
        <v>5905805300650</v>
      </c>
    </row>
    <row r="2137" spans="1:11" x14ac:dyDescent="0.25">
      <c r="A2137" t="s">
        <v>14</v>
      </c>
      <c r="B2137">
        <v>1279</v>
      </c>
      <c r="C2137" t="s">
        <v>22</v>
      </c>
      <c r="D2137" t="s">
        <v>163</v>
      </c>
      <c r="E2137">
        <v>2</v>
      </c>
      <c r="F2137" s="2">
        <f t="shared" ca="1" si="66"/>
        <v>46174</v>
      </c>
      <c r="G2137" s="2">
        <f t="shared" ca="1" si="67"/>
        <v>46194</v>
      </c>
      <c r="H2137">
        <f ca="1">NETWORKDAYS((TODAY()+3),VLOOKUP(K2137,[1]EDLZDPY!$C$1:$F$65535,4,FALSE))</f>
        <v>35</v>
      </c>
      <c r="I2137" t="s">
        <v>374</v>
      </c>
      <c r="J2137" t="s">
        <v>1492</v>
      </c>
      <c r="K2137">
        <v>5905805300667</v>
      </c>
    </row>
    <row r="2138" spans="1:11" x14ac:dyDescent="0.25">
      <c r="A2138" t="s">
        <v>14</v>
      </c>
      <c r="B2138">
        <v>1279</v>
      </c>
      <c r="C2138" t="s">
        <v>22</v>
      </c>
      <c r="D2138" t="s">
        <v>164</v>
      </c>
      <c r="E2138">
        <v>1</v>
      </c>
      <c r="F2138" s="2">
        <f t="shared" ca="1" si="66"/>
        <v>46174</v>
      </c>
      <c r="G2138" s="2">
        <f t="shared" ca="1" si="67"/>
        <v>46194</v>
      </c>
      <c r="H2138">
        <f ca="1">NETWORKDAYS((TODAY()+3),VLOOKUP(K2138,[1]EDLZDPY!$C$1:$F$65535,4,FALSE))</f>
        <v>35</v>
      </c>
      <c r="I2138" t="s">
        <v>374</v>
      </c>
      <c r="J2138" t="s">
        <v>1493</v>
      </c>
      <c r="K2138">
        <v>5905805308571</v>
      </c>
    </row>
    <row r="2139" spans="1:11" x14ac:dyDescent="0.25">
      <c r="A2139" t="s">
        <v>14</v>
      </c>
      <c r="B2139">
        <v>1279</v>
      </c>
      <c r="C2139" t="s">
        <v>22</v>
      </c>
      <c r="D2139" t="s">
        <v>164</v>
      </c>
      <c r="E2139">
        <v>2</v>
      </c>
      <c r="F2139" s="2">
        <f t="shared" ca="1" si="66"/>
        <v>46174</v>
      </c>
      <c r="G2139" s="2">
        <f t="shared" ca="1" si="67"/>
        <v>46194</v>
      </c>
      <c r="H2139">
        <f ca="1">NETWORKDAYS((TODAY()+3),VLOOKUP(K2139,[1]EDLZDPY!$C$1:$F$65535,4,FALSE))</f>
        <v>35</v>
      </c>
      <c r="I2139" t="s">
        <v>374</v>
      </c>
      <c r="J2139" t="s">
        <v>1494</v>
      </c>
      <c r="K2139">
        <v>5905805308588</v>
      </c>
    </row>
    <row r="2140" spans="1:11" x14ac:dyDescent="0.25">
      <c r="A2140" t="s">
        <v>14</v>
      </c>
      <c r="B2140">
        <v>1279</v>
      </c>
      <c r="C2140" t="s">
        <v>22</v>
      </c>
      <c r="D2140" t="s">
        <v>165</v>
      </c>
      <c r="E2140">
        <v>1</v>
      </c>
      <c r="F2140" s="2">
        <f t="shared" ca="1" si="66"/>
        <v>46174</v>
      </c>
      <c r="G2140" s="2">
        <f t="shared" ca="1" si="67"/>
        <v>46194</v>
      </c>
      <c r="H2140">
        <f ca="1">NETWORKDAYS((TODAY()+3),VLOOKUP(K2140,[1]EDLZDPY!$C$1:$F$65535,4,FALSE))</f>
        <v>30</v>
      </c>
      <c r="I2140" t="s">
        <v>374</v>
      </c>
      <c r="J2140" t="s">
        <v>1495</v>
      </c>
      <c r="K2140">
        <v>5905805300582</v>
      </c>
    </row>
    <row r="2141" spans="1:11" x14ac:dyDescent="0.25">
      <c r="A2141" t="s">
        <v>14</v>
      </c>
      <c r="B2141">
        <v>1279</v>
      </c>
      <c r="C2141" t="s">
        <v>22</v>
      </c>
      <c r="D2141" t="s">
        <v>165</v>
      </c>
      <c r="E2141">
        <v>2</v>
      </c>
      <c r="F2141" s="2">
        <f t="shared" ca="1" si="66"/>
        <v>46174</v>
      </c>
      <c r="G2141" s="2">
        <f t="shared" ca="1" si="67"/>
        <v>46194</v>
      </c>
      <c r="H2141">
        <f ca="1">NETWORKDAYS((TODAY()+3),VLOOKUP(K2141,[1]EDLZDPY!$C$1:$F$65535,4,FALSE))</f>
        <v>50</v>
      </c>
      <c r="I2141" t="s">
        <v>374</v>
      </c>
      <c r="J2141" t="s">
        <v>1496</v>
      </c>
      <c r="K2141">
        <v>5905805300599</v>
      </c>
    </row>
    <row r="2142" spans="1:11" x14ac:dyDescent="0.25">
      <c r="A2142" t="s">
        <v>14</v>
      </c>
      <c r="B2142">
        <v>1279</v>
      </c>
      <c r="C2142" t="s">
        <v>22</v>
      </c>
      <c r="D2142" t="s">
        <v>166</v>
      </c>
      <c r="E2142">
        <v>1</v>
      </c>
      <c r="F2142" s="2">
        <f t="shared" ca="1" si="66"/>
        <v>46174</v>
      </c>
      <c r="G2142" s="2">
        <f t="shared" ca="1" si="67"/>
        <v>46194</v>
      </c>
      <c r="H2142">
        <f ca="1">NETWORKDAYS((TODAY()+3),VLOOKUP(K2142,[1]EDLZDPY!$C$1:$F$65535,4,FALSE))</f>
        <v>30</v>
      </c>
      <c r="I2142" t="s">
        <v>374</v>
      </c>
      <c r="J2142" t="s">
        <v>1497</v>
      </c>
      <c r="K2142">
        <v>5905805308595</v>
      </c>
    </row>
    <row r="2143" spans="1:11" x14ac:dyDescent="0.25">
      <c r="A2143" t="s">
        <v>14</v>
      </c>
      <c r="B2143">
        <v>1279</v>
      </c>
      <c r="C2143" t="s">
        <v>22</v>
      </c>
      <c r="D2143" t="s">
        <v>166</v>
      </c>
      <c r="E2143">
        <v>2</v>
      </c>
      <c r="F2143" s="2">
        <f t="shared" ca="1" si="66"/>
        <v>46174</v>
      </c>
      <c r="G2143" s="2">
        <f t="shared" ca="1" si="67"/>
        <v>46194</v>
      </c>
      <c r="H2143">
        <f ca="1">NETWORKDAYS((TODAY()+3),VLOOKUP(K2143,[1]EDLZDPY!$C$1:$F$65535,4,FALSE))</f>
        <v>50</v>
      </c>
      <c r="I2143" t="s">
        <v>374</v>
      </c>
      <c r="J2143" t="s">
        <v>1498</v>
      </c>
      <c r="K2143">
        <v>5905805308601</v>
      </c>
    </row>
    <row r="2144" spans="1:11" x14ac:dyDescent="0.25">
      <c r="A2144" t="s">
        <v>14</v>
      </c>
      <c r="B2144">
        <v>1279</v>
      </c>
      <c r="C2144" t="s">
        <v>22</v>
      </c>
      <c r="D2144" t="s">
        <v>167</v>
      </c>
      <c r="E2144">
        <v>1</v>
      </c>
      <c r="F2144" s="2">
        <f t="shared" ca="1" si="66"/>
        <v>46174</v>
      </c>
      <c r="G2144" s="2">
        <f t="shared" ca="1" si="67"/>
        <v>46194</v>
      </c>
      <c r="H2144">
        <f ca="1">NETWORKDAYS((TODAY()+3),VLOOKUP(K2144,[1]EDLZDPY!$C$1:$F$65535,4,FALSE))</f>
        <v>35</v>
      </c>
      <c r="I2144" t="s">
        <v>374</v>
      </c>
      <c r="J2144" t="s">
        <v>1499</v>
      </c>
      <c r="K2144">
        <v>5905805300674</v>
      </c>
    </row>
    <row r="2145" spans="1:11" x14ac:dyDescent="0.25">
      <c r="A2145" t="s">
        <v>14</v>
      </c>
      <c r="B2145">
        <v>1279</v>
      </c>
      <c r="C2145" t="s">
        <v>22</v>
      </c>
      <c r="D2145" t="s">
        <v>167</v>
      </c>
      <c r="E2145">
        <v>2</v>
      </c>
      <c r="F2145" s="2">
        <f t="shared" ca="1" si="66"/>
        <v>46174</v>
      </c>
      <c r="G2145" s="2">
        <f t="shared" ca="1" si="67"/>
        <v>46194</v>
      </c>
      <c r="H2145">
        <f ca="1">NETWORKDAYS((TODAY()+3),VLOOKUP(K2145,[1]EDLZDPY!$C$1:$F$65535,4,FALSE))</f>
        <v>35</v>
      </c>
      <c r="I2145" t="s">
        <v>374</v>
      </c>
      <c r="J2145" t="s">
        <v>1500</v>
      </c>
      <c r="K2145">
        <v>5905805300681</v>
      </c>
    </row>
    <row r="2146" spans="1:11" x14ac:dyDescent="0.25">
      <c r="A2146" t="s">
        <v>14</v>
      </c>
      <c r="B2146">
        <v>1279</v>
      </c>
      <c r="C2146" t="s">
        <v>22</v>
      </c>
      <c r="D2146" t="s">
        <v>168</v>
      </c>
      <c r="E2146">
        <v>1</v>
      </c>
      <c r="F2146" s="2">
        <f t="shared" ca="1" si="66"/>
        <v>46174</v>
      </c>
      <c r="G2146" s="2">
        <f t="shared" ca="1" si="67"/>
        <v>46194</v>
      </c>
      <c r="H2146">
        <f ca="1">NETWORKDAYS((TODAY()+3),VLOOKUP(K2146,[1]EDLZDPY!$C$1:$F$65535,4,FALSE))</f>
        <v>35</v>
      </c>
      <c r="I2146" t="s">
        <v>374</v>
      </c>
      <c r="J2146" t="s">
        <v>1501</v>
      </c>
      <c r="K2146">
        <v>5905805308618</v>
      </c>
    </row>
    <row r="2147" spans="1:11" x14ac:dyDescent="0.25">
      <c r="A2147" t="s">
        <v>14</v>
      </c>
      <c r="B2147">
        <v>1279</v>
      </c>
      <c r="C2147" t="s">
        <v>22</v>
      </c>
      <c r="D2147" t="s">
        <v>168</v>
      </c>
      <c r="E2147">
        <v>2</v>
      </c>
      <c r="F2147" s="2">
        <f t="shared" ca="1" si="66"/>
        <v>46174</v>
      </c>
      <c r="G2147" s="2">
        <f t="shared" ca="1" si="67"/>
        <v>46194</v>
      </c>
      <c r="H2147">
        <f ca="1">NETWORKDAYS((TODAY()+3),VLOOKUP(K2147,[1]EDLZDPY!$C$1:$F$65535,4,FALSE))</f>
        <v>35</v>
      </c>
      <c r="I2147" t="s">
        <v>374</v>
      </c>
      <c r="J2147" t="s">
        <v>1502</v>
      </c>
      <c r="K2147">
        <v>5905805308625</v>
      </c>
    </row>
    <row r="2148" spans="1:11" x14ac:dyDescent="0.25">
      <c r="A2148" t="s">
        <v>14</v>
      </c>
      <c r="B2148">
        <v>1279</v>
      </c>
      <c r="C2148" t="s">
        <v>22</v>
      </c>
      <c r="D2148" t="s">
        <v>169</v>
      </c>
      <c r="E2148">
        <v>1</v>
      </c>
      <c r="F2148" s="2">
        <f t="shared" ca="1" si="66"/>
        <v>46174</v>
      </c>
      <c r="G2148" s="2">
        <f t="shared" ca="1" si="67"/>
        <v>46194</v>
      </c>
      <c r="H2148">
        <f ca="1">NETWORKDAYS((TODAY()+3),VLOOKUP(K2148,[1]EDLZDPY!$C$1:$F$65535,4,FALSE))</f>
        <v>30</v>
      </c>
      <c r="I2148" t="s">
        <v>374</v>
      </c>
      <c r="J2148" t="s">
        <v>1503</v>
      </c>
      <c r="K2148">
        <v>5905805300605</v>
      </c>
    </row>
    <row r="2149" spans="1:11" x14ac:dyDescent="0.25">
      <c r="A2149" t="s">
        <v>14</v>
      </c>
      <c r="B2149">
        <v>1279</v>
      </c>
      <c r="C2149" t="s">
        <v>22</v>
      </c>
      <c r="D2149" t="s">
        <v>169</v>
      </c>
      <c r="E2149">
        <v>2</v>
      </c>
      <c r="F2149" s="2">
        <f t="shared" ca="1" si="66"/>
        <v>46174</v>
      </c>
      <c r="G2149" s="2">
        <f t="shared" ca="1" si="67"/>
        <v>46194</v>
      </c>
      <c r="H2149">
        <f ca="1">NETWORKDAYS((TODAY()+3),VLOOKUP(K2149,[1]EDLZDPY!$C$1:$F$65535,4,FALSE))</f>
        <v>50</v>
      </c>
      <c r="I2149" t="s">
        <v>374</v>
      </c>
      <c r="J2149" t="s">
        <v>1504</v>
      </c>
      <c r="K2149">
        <v>5905805300612</v>
      </c>
    </row>
    <row r="2150" spans="1:11" x14ac:dyDescent="0.25">
      <c r="A2150" t="s">
        <v>14</v>
      </c>
      <c r="B2150">
        <v>1279</v>
      </c>
      <c r="C2150" t="s">
        <v>22</v>
      </c>
      <c r="D2150" t="s">
        <v>170</v>
      </c>
      <c r="E2150">
        <v>1</v>
      </c>
      <c r="F2150" s="2">
        <f t="shared" ca="1" si="66"/>
        <v>46174</v>
      </c>
      <c r="G2150" s="2">
        <f t="shared" ca="1" si="67"/>
        <v>46194</v>
      </c>
      <c r="H2150">
        <f ca="1">NETWORKDAYS((TODAY()+3),VLOOKUP(K2150,[1]EDLZDPY!$C$1:$F$65535,4,FALSE))</f>
        <v>30</v>
      </c>
      <c r="I2150" t="s">
        <v>374</v>
      </c>
      <c r="J2150" t="s">
        <v>1505</v>
      </c>
      <c r="K2150">
        <v>5905805308632</v>
      </c>
    </row>
    <row r="2151" spans="1:11" x14ac:dyDescent="0.25">
      <c r="A2151" t="s">
        <v>14</v>
      </c>
      <c r="B2151">
        <v>1279</v>
      </c>
      <c r="C2151" t="s">
        <v>22</v>
      </c>
      <c r="D2151" t="s">
        <v>170</v>
      </c>
      <c r="E2151">
        <v>2</v>
      </c>
      <c r="F2151" s="2">
        <f t="shared" ca="1" si="66"/>
        <v>46174</v>
      </c>
      <c r="G2151" s="2">
        <f t="shared" ca="1" si="67"/>
        <v>46194</v>
      </c>
      <c r="H2151">
        <f ca="1">NETWORKDAYS((TODAY()+3),VLOOKUP(K2151,[1]EDLZDPY!$C$1:$F$65535,4,FALSE))</f>
        <v>50</v>
      </c>
      <c r="I2151" t="s">
        <v>374</v>
      </c>
      <c r="J2151" t="s">
        <v>1506</v>
      </c>
      <c r="K2151">
        <v>5905805308649</v>
      </c>
    </row>
    <row r="2152" spans="1:11" x14ac:dyDescent="0.25">
      <c r="A2152" t="s">
        <v>14</v>
      </c>
      <c r="B2152">
        <v>1279</v>
      </c>
      <c r="C2152" t="s">
        <v>22</v>
      </c>
      <c r="D2152" t="s">
        <v>171</v>
      </c>
      <c r="E2152">
        <v>1</v>
      </c>
      <c r="F2152" s="2">
        <f t="shared" ca="1" si="66"/>
        <v>46174</v>
      </c>
      <c r="G2152" s="2">
        <f t="shared" ca="1" si="67"/>
        <v>46194</v>
      </c>
      <c r="H2152">
        <f ca="1">NETWORKDAYS((TODAY()+3),VLOOKUP(K2152,[1]EDLZDPY!$C$1:$F$65535,4,FALSE))</f>
        <v>35</v>
      </c>
      <c r="I2152" t="s">
        <v>374</v>
      </c>
      <c r="J2152" t="s">
        <v>1507</v>
      </c>
      <c r="K2152">
        <v>5905805300698</v>
      </c>
    </row>
    <row r="2153" spans="1:11" x14ac:dyDescent="0.25">
      <c r="A2153" t="s">
        <v>14</v>
      </c>
      <c r="B2153">
        <v>1279</v>
      </c>
      <c r="C2153" t="s">
        <v>22</v>
      </c>
      <c r="D2153" t="s">
        <v>171</v>
      </c>
      <c r="E2153">
        <v>2</v>
      </c>
      <c r="F2153" s="2">
        <f t="shared" ca="1" si="66"/>
        <v>46174</v>
      </c>
      <c r="G2153" s="2">
        <f t="shared" ca="1" si="67"/>
        <v>46194</v>
      </c>
      <c r="H2153">
        <f ca="1">NETWORKDAYS((TODAY()+3),VLOOKUP(K2153,[1]EDLZDPY!$C$1:$F$65535,4,FALSE))</f>
        <v>35</v>
      </c>
      <c r="I2153" t="s">
        <v>374</v>
      </c>
      <c r="J2153" t="s">
        <v>1508</v>
      </c>
      <c r="K2153">
        <v>5905805300704</v>
      </c>
    </row>
    <row r="2154" spans="1:11" x14ac:dyDescent="0.25">
      <c r="A2154" t="s">
        <v>14</v>
      </c>
      <c r="B2154">
        <v>1279</v>
      </c>
      <c r="C2154" t="s">
        <v>22</v>
      </c>
      <c r="D2154" t="s">
        <v>172</v>
      </c>
      <c r="E2154">
        <v>1</v>
      </c>
      <c r="F2154" s="2">
        <f t="shared" ca="1" si="66"/>
        <v>46174</v>
      </c>
      <c r="G2154" s="2">
        <f t="shared" ca="1" si="67"/>
        <v>46194</v>
      </c>
      <c r="H2154">
        <f ca="1">NETWORKDAYS((TODAY()+3),VLOOKUP(K2154,[1]EDLZDPY!$C$1:$F$65535,4,FALSE))</f>
        <v>35</v>
      </c>
      <c r="I2154" t="s">
        <v>374</v>
      </c>
      <c r="J2154" t="s">
        <v>1509</v>
      </c>
      <c r="K2154">
        <v>5905805308656</v>
      </c>
    </row>
    <row r="2155" spans="1:11" x14ac:dyDescent="0.25">
      <c r="A2155" t="s">
        <v>14</v>
      </c>
      <c r="B2155">
        <v>1279</v>
      </c>
      <c r="C2155" t="s">
        <v>22</v>
      </c>
      <c r="D2155" t="s">
        <v>172</v>
      </c>
      <c r="E2155">
        <v>2</v>
      </c>
      <c r="F2155" s="2">
        <f t="shared" ca="1" si="66"/>
        <v>46174</v>
      </c>
      <c r="G2155" s="2">
        <f t="shared" ca="1" si="67"/>
        <v>46194</v>
      </c>
      <c r="H2155">
        <f ca="1">NETWORKDAYS((TODAY()+3),VLOOKUP(K2155,[1]EDLZDPY!$C$1:$F$65535,4,FALSE))</f>
        <v>35</v>
      </c>
      <c r="I2155" t="s">
        <v>374</v>
      </c>
      <c r="J2155" t="s">
        <v>1510</v>
      </c>
      <c r="K2155">
        <v>5905805308663</v>
      </c>
    </row>
    <row r="2156" spans="1:11" x14ac:dyDescent="0.25">
      <c r="A2156" t="s">
        <v>14</v>
      </c>
      <c r="B2156">
        <v>1279</v>
      </c>
      <c r="C2156" t="s">
        <v>22</v>
      </c>
      <c r="D2156" t="s">
        <v>173</v>
      </c>
      <c r="E2156">
        <v>1</v>
      </c>
      <c r="F2156" s="2">
        <f t="shared" ca="1" si="66"/>
        <v>46174</v>
      </c>
      <c r="G2156" s="2">
        <f t="shared" ca="1" si="67"/>
        <v>46194</v>
      </c>
      <c r="H2156">
        <f ca="1">NETWORKDAYS((TODAY()+3),VLOOKUP(K2156,[1]EDLZDPY!$C$1:$F$65535,4,FALSE))</f>
        <v>50</v>
      </c>
      <c r="I2156" t="s">
        <v>374</v>
      </c>
      <c r="J2156" t="s">
        <v>1511</v>
      </c>
      <c r="K2156">
        <v>5905805300841</v>
      </c>
    </row>
    <row r="2157" spans="1:11" x14ac:dyDescent="0.25">
      <c r="A2157" t="s">
        <v>14</v>
      </c>
      <c r="B2157">
        <v>1279</v>
      </c>
      <c r="C2157" t="s">
        <v>22</v>
      </c>
      <c r="D2157" t="s">
        <v>173</v>
      </c>
      <c r="E2157">
        <v>2</v>
      </c>
      <c r="F2157" s="2">
        <f t="shared" ca="1" si="66"/>
        <v>46174</v>
      </c>
      <c r="G2157" s="2">
        <f t="shared" ca="1" si="67"/>
        <v>46194</v>
      </c>
      <c r="H2157">
        <f ca="1">NETWORKDAYS((TODAY()+3),VLOOKUP(K2157,[1]EDLZDPY!$C$1:$F$65535,4,FALSE))</f>
        <v>30</v>
      </c>
      <c r="I2157" t="s">
        <v>374</v>
      </c>
      <c r="J2157" t="s">
        <v>1512</v>
      </c>
      <c r="K2157">
        <v>5905805301220</v>
      </c>
    </row>
    <row r="2158" spans="1:11" x14ac:dyDescent="0.25">
      <c r="A2158" t="s">
        <v>14</v>
      </c>
      <c r="B2158">
        <v>1279</v>
      </c>
      <c r="C2158" t="s">
        <v>22</v>
      </c>
      <c r="D2158" t="s">
        <v>174</v>
      </c>
      <c r="E2158">
        <v>1</v>
      </c>
      <c r="F2158" s="2">
        <f t="shared" ca="1" si="66"/>
        <v>46174</v>
      </c>
      <c r="G2158" s="2">
        <f t="shared" ca="1" si="67"/>
        <v>46194</v>
      </c>
      <c r="H2158">
        <f ca="1">NETWORKDAYS((TODAY()+3),VLOOKUP(K2158,[1]EDLZDPY!$C$1:$F$65535,4,FALSE))</f>
        <v>50</v>
      </c>
      <c r="I2158" t="s">
        <v>374</v>
      </c>
      <c r="J2158" t="s">
        <v>1513</v>
      </c>
      <c r="K2158">
        <v>5905805308670</v>
      </c>
    </row>
    <row r="2159" spans="1:11" x14ac:dyDescent="0.25">
      <c r="A2159" t="s">
        <v>14</v>
      </c>
      <c r="B2159">
        <v>1279</v>
      </c>
      <c r="C2159" t="s">
        <v>22</v>
      </c>
      <c r="D2159" t="s">
        <v>174</v>
      </c>
      <c r="E2159">
        <v>2</v>
      </c>
      <c r="F2159" s="2">
        <f t="shared" ca="1" si="66"/>
        <v>46174</v>
      </c>
      <c r="G2159" s="2">
        <f t="shared" ca="1" si="67"/>
        <v>46194</v>
      </c>
      <c r="H2159">
        <f ca="1">NETWORKDAYS((TODAY()+3),VLOOKUP(K2159,[1]EDLZDPY!$C$1:$F$65535,4,FALSE))</f>
        <v>30</v>
      </c>
      <c r="I2159" t="s">
        <v>374</v>
      </c>
      <c r="J2159" t="s">
        <v>1514</v>
      </c>
      <c r="K2159">
        <v>5905805308687</v>
      </c>
    </row>
    <row r="2160" spans="1:11" x14ac:dyDescent="0.25">
      <c r="A2160" t="s">
        <v>14</v>
      </c>
      <c r="B2160">
        <v>1279</v>
      </c>
      <c r="C2160" t="s">
        <v>22</v>
      </c>
      <c r="D2160" t="s">
        <v>175</v>
      </c>
      <c r="E2160">
        <v>1</v>
      </c>
      <c r="F2160" s="2">
        <f t="shared" ca="1" si="66"/>
        <v>46174</v>
      </c>
      <c r="G2160" s="2">
        <f t="shared" ca="1" si="67"/>
        <v>46194</v>
      </c>
      <c r="H2160">
        <f ca="1">NETWORKDAYS((TODAY()+3),VLOOKUP(K2160,[1]EDLZDPY!$C$1:$F$65535,4,FALSE))</f>
        <v>50</v>
      </c>
      <c r="I2160" t="s">
        <v>374</v>
      </c>
      <c r="J2160" t="s">
        <v>1515</v>
      </c>
      <c r="K2160">
        <v>5905805301022</v>
      </c>
    </row>
    <row r="2161" spans="1:11" x14ac:dyDescent="0.25">
      <c r="A2161" t="s">
        <v>14</v>
      </c>
      <c r="B2161">
        <v>1279</v>
      </c>
      <c r="C2161" t="s">
        <v>22</v>
      </c>
      <c r="D2161" t="s">
        <v>175</v>
      </c>
      <c r="E2161">
        <v>2</v>
      </c>
      <c r="F2161" s="2">
        <f t="shared" ca="1" si="66"/>
        <v>46174</v>
      </c>
      <c r="G2161" s="2">
        <f t="shared" ca="1" si="67"/>
        <v>46194</v>
      </c>
      <c r="H2161">
        <f ca="1">NETWORKDAYS((TODAY()+3),VLOOKUP(K2161,[1]EDLZDPY!$C$1:$F$65535,4,FALSE))</f>
        <v>40</v>
      </c>
      <c r="I2161" t="s">
        <v>374</v>
      </c>
      <c r="J2161" t="s">
        <v>1516</v>
      </c>
      <c r="K2161">
        <v>5905805301381</v>
      </c>
    </row>
    <row r="2162" spans="1:11" x14ac:dyDescent="0.25">
      <c r="A2162" t="s">
        <v>14</v>
      </c>
      <c r="B2162">
        <v>1279</v>
      </c>
      <c r="C2162" t="s">
        <v>22</v>
      </c>
      <c r="D2162" t="s">
        <v>176</v>
      </c>
      <c r="E2162">
        <v>1</v>
      </c>
      <c r="F2162" s="2">
        <f t="shared" ca="1" si="66"/>
        <v>46174</v>
      </c>
      <c r="G2162" s="2">
        <f t="shared" ca="1" si="67"/>
        <v>46194</v>
      </c>
      <c r="H2162">
        <f ca="1">NETWORKDAYS((TODAY()+3),VLOOKUP(K2162,[1]EDLZDPY!$C$1:$F$65535,4,FALSE))</f>
        <v>50</v>
      </c>
      <c r="I2162" t="s">
        <v>374</v>
      </c>
      <c r="J2162" t="s">
        <v>1517</v>
      </c>
      <c r="K2162">
        <v>5905805308694</v>
      </c>
    </row>
    <row r="2163" spans="1:11" x14ac:dyDescent="0.25">
      <c r="A2163" t="s">
        <v>14</v>
      </c>
      <c r="B2163">
        <v>1279</v>
      </c>
      <c r="C2163" t="s">
        <v>22</v>
      </c>
      <c r="D2163" t="s">
        <v>176</v>
      </c>
      <c r="E2163">
        <v>2</v>
      </c>
      <c r="F2163" s="2">
        <f t="shared" ca="1" si="66"/>
        <v>46174</v>
      </c>
      <c r="G2163" s="2">
        <f t="shared" ca="1" si="67"/>
        <v>46194</v>
      </c>
      <c r="H2163">
        <f ca="1">NETWORKDAYS((TODAY()+3),VLOOKUP(K2163,[1]EDLZDPY!$C$1:$F$65535,4,FALSE))</f>
        <v>40</v>
      </c>
      <c r="I2163" t="s">
        <v>374</v>
      </c>
      <c r="J2163" t="s">
        <v>1518</v>
      </c>
      <c r="K2163">
        <v>5905805308700</v>
      </c>
    </row>
    <row r="2164" spans="1:11" x14ac:dyDescent="0.25">
      <c r="A2164" t="s">
        <v>14</v>
      </c>
      <c r="B2164">
        <v>1279</v>
      </c>
      <c r="C2164" t="s">
        <v>22</v>
      </c>
      <c r="D2164" t="s">
        <v>177</v>
      </c>
      <c r="E2164">
        <v>1</v>
      </c>
      <c r="F2164" s="2">
        <f t="shared" ca="1" si="66"/>
        <v>46174</v>
      </c>
      <c r="G2164" s="2">
        <f t="shared" ca="1" si="67"/>
        <v>46194</v>
      </c>
      <c r="H2164">
        <f ca="1">NETWORKDAYS((TODAY()+3),VLOOKUP(K2164,[1]EDLZDPY!$C$1:$F$65535,4,FALSE))</f>
        <v>50</v>
      </c>
      <c r="I2164" t="s">
        <v>374</v>
      </c>
      <c r="J2164" t="s">
        <v>1519</v>
      </c>
      <c r="K2164">
        <v>5905805300872</v>
      </c>
    </row>
    <row r="2165" spans="1:11" x14ac:dyDescent="0.25">
      <c r="A2165" t="s">
        <v>14</v>
      </c>
      <c r="B2165">
        <v>1279</v>
      </c>
      <c r="C2165" t="s">
        <v>22</v>
      </c>
      <c r="D2165" t="s">
        <v>177</v>
      </c>
      <c r="E2165">
        <v>2</v>
      </c>
      <c r="F2165" s="2">
        <f t="shared" ca="1" si="66"/>
        <v>46174</v>
      </c>
      <c r="G2165" s="2">
        <f t="shared" ca="1" si="67"/>
        <v>46194</v>
      </c>
      <c r="H2165">
        <f ca="1">NETWORKDAYS((TODAY()+3),VLOOKUP(K2165,[1]EDLZDPY!$C$1:$F$65535,4,FALSE))</f>
        <v>35</v>
      </c>
      <c r="I2165" t="s">
        <v>374</v>
      </c>
      <c r="J2165" t="s">
        <v>1520</v>
      </c>
      <c r="K2165">
        <v>5905805301237</v>
      </c>
    </row>
    <row r="2166" spans="1:11" x14ac:dyDescent="0.25">
      <c r="A2166" t="s">
        <v>14</v>
      </c>
      <c r="B2166">
        <v>1279</v>
      </c>
      <c r="C2166" t="s">
        <v>22</v>
      </c>
      <c r="D2166" t="s">
        <v>178</v>
      </c>
      <c r="E2166">
        <v>1</v>
      </c>
      <c r="F2166" s="2">
        <f t="shared" ca="1" si="66"/>
        <v>46174</v>
      </c>
      <c r="G2166" s="2">
        <f t="shared" ca="1" si="67"/>
        <v>46194</v>
      </c>
      <c r="H2166">
        <f ca="1">NETWORKDAYS((TODAY()+3),VLOOKUP(K2166,[1]EDLZDPY!$C$1:$F$65535,4,FALSE))</f>
        <v>50</v>
      </c>
      <c r="I2166" t="s">
        <v>374</v>
      </c>
      <c r="J2166" t="s">
        <v>1521</v>
      </c>
      <c r="K2166">
        <v>5905805308717</v>
      </c>
    </row>
    <row r="2167" spans="1:11" x14ac:dyDescent="0.25">
      <c r="A2167" t="s">
        <v>14</v>
      </c>
      <c r="B2167">
        <v>1279</v>
      </c>
      <c r="C2167" t="s">
        <v>22</v>
      </c>
      <c r="D2167" t="s">
        <v>178</v>
      </c>
      <c r="E2167">
        <v>2</v>
      </c>
      <c r="F2167" s="2">
        <f t="shared" ca="1" si="66"/>
        <v>46174</v>
      </c>
      <c r="G2167" s="2">
        <f t="shared" ca="1" si="67"/>
        <v>46194</v>
      </c>
      <c r="H2167">
        <f ca="1">NETWORKDAYS((TODAY()+3),VLOOKUP(K2167,[1]EDLZDPY!$C$1:$F$65535,4,FALSE))</f>
        <v>35</v>
      </c>
      <c r="I2167" t="s">
        <v>374</v>
      </c>
      <c r="J2167" t="s">
        <v>1522</v>
      </c>
      <c r="K2167">
        <v>5905805308724</v>
      </c>
    </row>
    <row r="2168" spans="1:11" x14ac:dyDescent="0.25">
      <c r="A2168" t="s">
        <v>14</v>
      </c>
      <c r="B2168">
        <v>1279</v>
      </c>
      <c r="C2168" t="s">
        <v>22</v>
      </c>
      <c r="D2168" t="s">
        <v>179</v>
      </c>
      <c r="E2168">
        <v>1</v>
      </c>
      <c r="F2168" s="2">
        <f t="shared" ca="1" si="66"/>
        <v>46174</v>
      </c>
      <c r="G2168" s="2">
        <f t="shared" ca="1" si="67"/>
        <v>46194</v>
      </c>
      <c r="H2168">
        <f ca="1">NETWORKDAYS((TODAY()+3),VLOOKUP(K2168,[1]EDLZDPY!$C$1:$F$65535,4,FALSE))</f>
        <v>50</v>
      </c>
      <c r="I2168" t="s">
        <v>374</v>
      </c>
      <c r="J2168" t="s">
        <v>1523</v>
      </c>
      <c r="K2168">
        <v>5905805301039</v>
      </c>
    </row>
    <row r="2169" spans="1:11" x14ac:dyDescent="0.25">
      <c r="A2169" t="s">
        <v>14</v>
      </c>
      <c r="B2169">
        <v>1279</v>
      </c>
      <c r="C2169" t="s">
        <v>22</v>
      </c>
      <c r="D2169" t="s">
        <v>179</v>
      </c>
      <c r="E2169">
        <v>2</v>
      </c>
      <c r="F2169" s="2">
        <f t="shared" ca="1" si="66"/>
        <v>46174</v>
      </c>
      <c r="G2169" s="2">
        <f t="shared" ca="1" si="67"/>
        <v>46194</v>
      </c>
      <c r="H2169">
        <f ca="1">NETWORKDAYS((TODAY()+3),VLOOKUP(K2169,[1]EDLZDPY!$C$1:$F$65535,4,FALSE))</f>
        <v>35</v>
      </c>
      <c r="I2169" t="s">
        <v>374</v>
      </c>
      <c r="J2169" t="s">
        <v>1524</v>
      </c>
      <c r="K2169">
        <v>5905805301398</v>
      </c>
    </row>
    <row r="2170" spans="1:11" x14ac:dyDescent="0.25">
      <c r="A2170" t="s">
        <v>14</v>
      </c>
      <c r="B2170">
        <v>1279</v>
      </c>
      <c r="C2170" t="s">
        <v>22</v>
      </c>
      <c r="D2170" t="s">
        <v>180</v>
      </c>
      <c r="E2170">
        <v>1</v>
      </c>
      <c r="F2170" s="2">
        <f t="shared" ca="1" si="66"/>
        <v>46174</v>
      </c>
      <c r="G2170" s="2">
        <f t="shared" ca="1" si="67"/>
        <v>46194</v>
      </c>
      <c r="H2170">
        <f ca="1">NETWORKDAYS((TODAY()+3),VLOOKUP(K2170,[1]EDLZDPY!$C$1:$F$65535,4,FALSE))</f>
        <v>50</v>
      </c>
      <c r="I2170" t="s">
        <v>374</v>
      </c>
      <c r="J2170" t="s">
        <v>1525</v>
      </c>
      <c r="K2170">
        <v>5905805308731</v>
      </c>
    </row>
    <row r="2171" spans="1:11" x14ac:dyDescent="0.25">
      <c r="A2171" t="s">
        <v>14</v>
      </c>
      <c r="B2171">
        <v>1279</v>
      </c>
      <c r="C2171" t="s">
        <v>22</v>
      </c>
      <c r="D2171" t="s">
        <v>180</v>
      </c>
      <c r="E2171">
        <v>2</v>
      </c>
      <c r="F2171" s="2">
        <f t="shared" ca="1" si="66"/>
        <v>46174</v>
      </c>
      <c r="G2171" s="2">
        <f t="shared" ca="1" si="67"/>
        <v>46194</v>
      </c>
      <c r="H2171">
        <f ca="1">NETWORKDAYS((TODAY()+3),VLOOKUP(K2171,[1]EDLZDPY!$C$1:$F$65535,4,FALSE))</f>
        <v>35</v>
      </c>
      <c r="I2171" t="s">
        <v>374</v>
      </c>
      <c r="J2171" t="s">
        <v>1526</v>
      </c>
      <c r="K2171">
        <v>5905805308748</v>
      </c>
    </row>
    <row r="2172" spans="1:11" x14ac:dyDescent="0.25">
      <c r="A2172" t="s">
        <v>14</v>
      </c>
      <c r="B2172">
        <v>1279</v>
      </c>
      <c r="C2172" t="s">
        <v>22</v>
      </c>
      <c r="D2172" t="s">
        <v>181</v>
      </c>
      <c r="E2172">
        <v>1</v>
      </c>
      <c r="F2172" s="2">
        <f t="shared" ca="1" si="66"/>
        <v>46174</v>
      </c>
      <c r="G2172" s="2">
        <f t="shared" ca="1" si="67"/>
        <v>46194</v>
      </c>
      <c r="H2172">
        <f ca="1">NETWORKDAYS((TODAY()+3),VLOOKUP(K2172,[1]EDLZDPY!$C$1:$F$65535,4,FALSE))</f>
        <v>50</v>
      </c>
      <c r="I2172" t="s">
        <v>374</v>
      </c>
      <c r="J2172" t="s">
        <v>1527</v>
      </c>
      <c r="K2172">
        <v>5905805300889</v>
      </c>
    </row>
    <row r="2173" spans="1:11" x14ac:dyDescent="0.25">
      <c r="A2173" t="s">
        <v>14</v>
      </c>
      <c r="B2173">
        <v>1279</v>
      </c>
      <c r="C2173" t="s">
        <v>22</v>
      </c>
      <c r="D2173" t="s">
        <v>181</v>
      </c>
      <c r="E2173">
        <v>2</v>
      </c>
      <c r="F2173" s="2">
        <f t="shared" ca="1" si="66"/>
        <v>46174</v>
      </c>
      <c r="G2173" s="2">
        <f t="shared" ca="1" si="67"/>
        <v>46194</v>
      </c>
      <c r="H2173">
        <f ca="1">NETWORKDAYS((TODAY()+3),VLOOKUP(K2173,[1]EDLZDPY!$C$1:$F$65535,4,FALSE))</f>
        <v>35</v>
      </c>
      <c r="I2173" t="s">
        <v>374</v>
      </c>
      <c r="J2173" t="s">
        <v>1528</v>
      </c>
      <c r="K2173">
        <v>5905805301244</v>
      </c>
    </row>
    <row r="2174" spans="1:11" x14ac:dyDescent="0.25">
      <c r="A2174" t="s">
        <v>14</v>
      </c>
      <c r="B2174">
        <v>1279</v>
      </c>
      <c r="C2174" t="s">
        <v>22</v>
      </c>
      <c r="D2174" t="s">
        <v>182</v>
      </c>
      <c r="E2174">
        <v>1</v>
      </c>
      <c r="F2174" s="2">
        <f t="shared" ca="1" si="66"/>
        <v>46174</v>
      </c>
      <c r="G2174" s="2">
        <f t="shared" ca="1" si="67"/>
        <v>46194</v>
      </c>
      <c r="H2174">
        <f ca="1">NETWORKDAYS((TODAY()+3),VLOOKUP(K2174,[1]EDLZDPY!$C$1:$F$65535,4,FALSE))</f>
        <v>50</v>
      </c>
      <c r="I2174" t="s">
        <v>374</v>
      </c>
      <c r="J2174" t="s">
        <v>1529</v>
      </c>
      <c r="K2174">
        <v>5905805308755</v>
      </c>
    </row>
    <row r="2175" spans="1:11" x14ac:dyDescent="0.25">
      <c r="A2175" t="s">
        <v>14</v>
      </c>
      <c r="B2175">
        <v>1279</v>
      </c>
      <c r="C2175" t="s">
        <v>22</v>
      </c>
      <c r="D2175" t="s">
        <v>182</v>
      </c>
      <c r="E2175">
        <v>2</v>
      </c>
      <c r="F2175" s="2">
        <f t="shared" ca="1" si="66"/>
        <v>46174</v>
      </c>
      <c r="G2175" s="2">
        <f t="shared" ca="1" si="67"/>
        <v>46194</v>
      </c>
      <c r="H2175">
        <f ca="1">NETWORKDAYS((TODAY()+3),VLOOKUP(K2175,[1]EDLZDPY!$C$1:$F$65535,4,FALSE))</f>
        <v>35</v>
      </c>
      <c r="I2175" t="s">
        <v>374</v>
      </c>
      <c r="J2175" t="s">
        <v>1530</v>
      </c>
      <c r="K2175">
        <v>5905805308762</v>
      </c>
    </row>
    <row r="2176" spans="1:11" x14ac:dyDescent="0.25">
      <c r="A2176" t="s">
        <v>14</v>
      </c>
      <c r="B2176">
        <v>1279</v>
      </c>
      <c r="C2176" t="s">
        <v>22</v>
      </c>
      <c r="D2176" t="s">
        <v>183</v>
      </c>
      <c r="E2176">
        <v>1</v>
      </c>
      <c r="F2176" s="2">
        <f t="shared" ca="1" si="66"/>
        <v>46174</v>
      </c>
      <c r="G2176" s="2">
        <f t="shared" ca="1" si="67"/>
        <v>46194</v>
      </c>
      <c r="H2176">
        <f ca="1">NETWORKDAYS((TODAY()+3),VLOOKUP(K2176,[1]EDLZDPY!$C$1:$F$65535,4,FALSE))</f>
        <v>50</v>
      </c>
      <c r="I2176" t="s">
        <v>374</v>
      </c>
      <c r="J2176" t="s">
        <v>1531</v>
      </c>
      <c r="K2176">
        <v>5905805301046</v>
      </c>
    </row>
    <row r="2177" spans="1:11" x14ac:dyDescent="0.25">
      <c r="A2177" t="s">
        <v>14</v>
      </c>
      <c r="B2177">
        <v>1279</v>
      </c>
      <c r="C2177" t="s">
        <v>22</v>
      </c>
      <c r="D2177" t="s">
        <v>183</v>
      </c>
      <c r="E2177">
        <v>2</v>
      </c>
      <c r="F2177" s="2">
        <f t="shared" ca="1" si="66"/>
        <v>46174</v>
      </c>
      <c r="G2177" s="2">
        <f t="shared" ca="1" si="67"/>
        <v>46194</v>
      </c>
      <c r="H2177">
        <f ca="1">NETWORKDAYS((TODAY()+3),VLOOKUP(K2177,[1]EDLZDPY!$C$1:$F$65535,4,FALSE))</f>
        <v>35</v>
      </c>
      <c r="I2177" t="s">
        <v>374</v>
      </c>
      <c r="J2177" t="s">
        <v>1532</v>
      </c>
      <c r="K2177">
        <v>5905805301404</v>
      </c>
    </row>
    <row r="2178" spans="1:11" x14ac:dyDescent="0.25">
      <c r="A2178" t="s">
        <v>14</v>
      </c>
      <c r="B2178">
        <v>1279</v>
      </c>
      <c r="C2178" t="s">
        <v>22</v>
      </c>
      <c r="D2178" t="s">
        <v>184</v>
      </c>
      <c r="E2178">
        <v>1</v>
      </c>
      <c r="F2178" s="2">
        <f t="shared" ca="1" si="66"/>
        <v>46174</v>
      </c>
      <c r="G2178" s="2">
        <f t="shared" ca="1" si="67"/>
        <v>46194</v>
      </c>
      <c r="H2178">
        <f ca="1">NETWORKDAYS((TODAY()+3),VLOOKUP(K2178,[1]EDLZDPY!$C$1:$F$65535,4,FALSE))</f>
        <v>50</v>
      </c>
      <c r="I2178" t="s">
        <v>374</v>
      </c>
      <c r="J2178" t="s">
        <v>1533</v>
      </c>
      <c r="K2178">
        <v>5905805308779</v>
      </c>
    </row>
    <row r="2179" spans="1:11" x14ac:dyDescent="0.25">
      <c r="A2179" t="s">
        <v>14</v>
      </c>
      <c r="B2179">
        <v>1279</v>
      </c>
      <c r="C2179" t="s">
        <v>22</v>
      </c>
      <c r="D2179" t="s">
        <v>184</v>
      </c>
      <c r="E2179">
        <v>2</v>
      </c>
      <c r="F2179" s="2">
        <f t="shared" ref="F2179:F2242" ca="1" si="68">TODAY()+4</f>
        <v>46174</v>
      </c>
      <c r="G2179" s="2">
        <f t="shared" ref="G2179:G2242" ca="1" si="69">TODAY()+24</f>
        <v>46194</v>
      </c>
      <c r="H2179">
        <f ca="1">NETWORKDAYS((TODAY()+3),VLOOKUP(K2179,[1]EDLZDPY!$C$1:$F$65535,4,FALSE))</f>
        <v>35</v>
      </c>
      <c r="I2179" t="s">
        <v>374</v>
      </c>
      <c r="J2179" t="s">
        <v>1534</v>
      </c>
      <c r="K2179">
        <v>5905805308786</v>
      </c>
    </row>
    <row r="2180" spans="1:11" x14ac:dyDescent="0.25">
      <c r="A2180" t="s">
        <v>14</v>
      </c>
      <c r="B2180">
        <v>1279</v>
      </c>
      <c r="C2180" t="s">
        <v>22</v>
      </c>
      <c r="D2180" t="s">
        <v>185</v>
      </c>
      <c r="E2180">
        <v>1</v>
      </c>
      <c r="F2180" s="2">
        <f t="shared" ca="1" si="68"/>
        <v>46174</v>
      </c>
      <c r="G2180" s="2">
        <f t="shared" ca="1" si="69"/>
        <v>46194</v>
      </c>
      <c r="H2180">
        <f ca="1">NETWORKDAYS((TODAY()+3),VLOOKUP(K2180,[1]EDLZDPY!$C$1:$F$65535,4,FALSE))</f>
        <v>50</v>
      </c>
      <c r="I2180" t="s">
        <v>374</v>
      </c>
      <c r="J2180" t="s">
        <v>1535</v>
      </c>
      <c r="K2180">
        <v>5905805300896</v>
      </c>
    </row>
    <row r="2181" spans="1:11" x14ac:dyDescent="0.25">
      <c r="A2181" t="s">
        <v>14</v>
      </c>
      <c r="B2181">
        <v>1279</v>
      </c>
      <c r="C2181" t="s">
        <v>22</v>
      </c>
      <c r="D2181" t="s">
        <v>185</v>
      </c>
      <c r="E2181">
        <v>2</v>
      </c>
      <c r="F2181" s="2">
        <f t="shared" ca="1" si="68"/>
        <v>46174</v>
      </c>
      <c r="G2181" s="2">
        <f t="shared" ca="1" si="69"/>
        <v>46194</v>
      </c>
      <c r="H2181">
        <f ca="1">NETWORKDAYS((TODAY()+3),VLOOKUP(K2181,[1]EDLZDPY!$C$1:$F$65535,4,FALSE))</f>
        <v>35</v>
      </c>
      <c r="I2181" t="s">
        <v>374</v>
      </c>
      <c r="J2181" t="s">
        <v>1536</v>
      </c>
      <c r="K2181">
        <v>5905805301251</v>
      </c>
    </row>
    <row r="2182" spans="1:11" x14ac:dyDescent="0.25">
      <c r="A2182" t="s">
        <v>14</v>
      </c>
      <c r="B2182">
        <v>1279</v>
      </c>
      <c r="C2182" t="s">
        <v>22</v>
      </c>
      <c r="D2182" t="s">
        <v>186</v>
      </c>
      <c r="E2182">
        <v>1</v>
      </c>
      <c r="F2182" s="2">
        <f t="shared" ca="1" si="68"/>
        <v>46174</v>
      </c>
      <c r="G2182" s="2">
        <f t="shared" ca="1" si="69"/>
        <v>46194</v>
      </c>
      <c r="H2182">
        <f ca="1">NETWORKDAYS((TODAY()+3),VLOOKUP(K2182,[1]EDLZDPY!$C$1:$F$65535,4,FALSE))</f>
        <v>50</v>
      </c>
      <c r="I2182" t="s">
        <v>374</v>
      </c>
      <c r="J2182" t="s">
        <v>1537</v>
      </c>
      <c r="K2182">
        <v>5905805308793</v>
      </c>
    </row>
    <row r="2183" spans="1:11" x14ac:dyDescent="0.25">
      <c r="A2183" t="s">
        <v>14</v>
      </c>
      <c r="B2183">
        <v>1279</v>
      </c>
      <c r="C2183" t="s">
        <v>22</v>
      </c>
      <c r="D2183" t="s">
        <v>186</v>
      </c>
      <c r="E2183">
        <v>2</v>
      </c>
      <c r="F2183" s="2">
        <f t="shared" ca="1" si="68"/>
        <v>46174</v>
      </c>
      <c r="G2183" s="2">
        <f t="shared" ca="1" si="69"/>
        <v>46194</v>
      </c>
      <c r="H2183">
        <f ca="1">NETWORKDAYS((TODAY()+3),VLOOKUP(K2183,[1]EDLZDPY!$C$1:$F$65535,4,FALSE))</f>
        <v>35</v>
      </c>
      <c r="I2183" t="s">
        <v>374</v>
      </c>
      <c r="J2183" t="s">
        <v>1538</v>
      </c>
      <c r="K2183">
        <v>5905805308809</v>
      </c>
    </row>
    <row r="2184" spans="1:11" x14ac:dyDescent="0.25">
      <c r="A2184" t="s">
        <v>14</v>
      </c>
      <c r="B2184">
        <v>1279</v>
      </c>
      <c r="C2184" t="s">
        <v>22</v>
      </c>
      <c r="D2184" t="s">
        <v>187</v>
      </c>
      <c r="E2184">
        <v>1</v>
      </c>
      <c r="F2184" s="2">
        <f t="shared" ca="1" si="68"/>
        <v>46174</v>
      </c>
      <c r="G2184" s="2">
        <f t="shared" ca="1" si="69"/>
        <v>46194</v>
      </c>
      <c r="H2184">
        <f ca="1">NETWORKDAYS((TODAY()+3),VLOOKUP(K2184,[1]EDLZDPY!$C$1:$F$65535,4,FALSE))</f>
        <v>50</v>
      </c>
      <c r="I2184" t="s">
        <v>374</v>
      </c>
      <c r="J2184" t="s">
        <v>1539</v>
      </c>
      <c r="K2184">
        <v>5905805301053</v>
      </c>
    </row>
    <row r="2185" spans="1:11" x14ac:dyDescent="0.25">
      <c r="A2185" t="s">
        <v>14</v>
      </c>
      <c r="B2185">
        <v>1279</v>
      </c>
      <c r="C2185" t="s">
        <v>22</v>
      </c>
      <c r="D2185" t="s">
        <v>187</v>
      </c>
      <c r="E2185">
        <v>2</v>
      </c>
      <c r="F2185" s="2">
        <f t="shared" ca="1" si="68"/>
        <v>46174</v>
      </c>
      <c r="G2185" s="2">
        <f t="shared" ca="1" si="69"/>
        <v>46194</v>
      </c>
      <c r="H2185">
        <f ca="1">NETWORKDAYS((TODAY()+3),VLOOKUP(K2185,[1]EDLZDPY!$C$1:$F$65535,4,FALSE))</f>
        <v>35</v>
      </c>
      <c r="I2185" t="s">
        <v>374</v>
      </c>
      <c r="J2185" t="s">
        <v>1540</v>
      </c>
      <c r="K2185">
        <v>5905805301411</v>
      </c>
    </row>
    <row r="2186" spans="1:11" x14ac:dyDescent="0.25">
      <c r="A2186" t="s">
        <v>14</v>
      </c>
      <c r="B2186">
        <v>1279</v>
      </c>
      <c r="C2186" t="s">
        <v>22</v>
      </c>
      <c r="D2186" t="s">
        <v>188</v>
      </c>
      <c r="E2186">
        <v>1</v>
      </c>
      <c r="F2186" s="2">
        <f t="shared" ca="1" si="68"/>
        <v>46174</v>
      </c>
      <c r="G2186" s="2">
        <f t="shared" ca="1" si="69"/>
        <v>46194</v>
      </c>
      <c r="H2186">
        <f ca="1">NETWORKDAYS((TODAY()+3),VLOOKUP(K2186,[1]EDLZDPY!$C$1:$F$65535,4,FALSE))</f>
        <v>50</v>
      </c>
      <c r="I2186" t="s">
        <v>374</v>
      </c>
      <c r="J2186" t="s">
        <v>1541</v>
      </c>
      <c r="K2186">
        <v>5905805308816</v>
      </c>
    </row>
    <row r="2187" spans="1:11" x14ac:dyDescent="0.25">
      <c r="A2187" t="s">
        <v>14</v>
      </c>
      <c r="B2187">
        <v>1279</v>
      </c>
      <c r="C2187" t="s">
        <v>22</v>
      </c>
      <c r="D2187" t="s">
        <v>188</v>
      </c>
      <c r="E2187">
        <v>2</v>
      </c>
      <c r="F2187" s="2">
        <f t="shared" ca="1" si="68"/>
        <v>46174</v>
      </c>
      <c r="G2187" s="2">
        <f t="shared" ca="1" si="69"/>
        <v>46194</v>
      </c>
      <c r="H2187">
        <f ca="1">NETWORKDAYS((TODAY()+3),VLOOKUP(K2187,[1]EDLZDPY!$C$1:$F$65535,4,FALSE))</f>
        <v>35</v>
      </c>
      <c r="I2187" t="s">
        <v>374</v>
      </c>
      <c r="J2187" t="s">
        <v>1542</v>
      </c>
      <c r="K2187">
        <v>5905805308823</v>
      </c>
    </row>
    <row r="2188" spans="1:11" x14ac:dyDescent="0.25">
      <c r="A2188" t="s">
        <v>14</v>
      </c>
      <c r="B2188">
        <v>1279</v>
      </c>
      <c r="C2188" t="s">
        <v>22</v>
      </c>
      <c r="D2188" t="s">
        <v>189</v>
      </c>
      <c r="E2188">
        <v>1</v>
      </c>
      <c r="F2188" s="2">
        <f t="shared" ca="1" si="68"/>
        <v>46174</v>
      </c>
      <c r="G2188" s="2">
        <f t="shared" ca="1" si="69"/>
        <v>46194</v>
      </c>
      <c r="H2188">
        <f ca="1">NETWORKDAYS((TODAY()+3),VLOOKUP(K2188,[1]EDLZDPY!$C$1:$F$65535,4,FALSE))</f>
        <v>30</v>
      </c>
      <c r="I2188" t="s">
        <v>374</v>
      </c>
      <c r="J2188" t="s">
        <v>1543</v>
      </c>
      <c r="K2188">
        <v>5905805300902</v>
      </c>
    </row>
    <row r="2189" spans="1:11" x14ac:dyDescent="0.25">
      <c r="A2189" t="s">
        <v>14</v>
      </c>
      <c r="B2189">
        <v>1279</v>
      </c>
      <c r="C2189" t="s">
        <v>22</v>
      </c>
      <c r="D2189" t="s">
        <v>189</v>
      </c>
      <c r="E2189">
        <v>2</v>
      </c>
      <c r="F2189" s="2">
        <f t="shared" ca="1" si="68"/>
        <v>46174</v>
      </c>
      <c r="G2189" s="2">
        <f t="shared" ca="1" si="69"/>
        <v>46194</v>
      </c>
      <c r="H2189">
        <f ca="1">NETWORKDAYS((TODAY()+3),VLOOKUP(K2189,[1]EDLZDPY!$C$1:$F$65535,4,FALSE))</f>
        <v>35</v>
      </c>
      <c r="I2189" t="s">
        <v>374</v>
      </c>
      <c r="J2189" t="s">
        <v>1544</v>
      </c>
      <c r="K2189">
        <v>5905805301268</v>
      </c>
    </row>
    <row r="2190" spans="1:11" x14ac:dyDescent="0.25">
      <c r="A2190" t="s">
        <v>14</v>
      </c>
      <c r="B2190">
        <v>1279</v>
      </c>
      <c r="C2190" t="s">
        <v>22</v>
      </c>
      <c r="D2190" t="s">
        <v>190</v>
      </c>
      <c r="E2190">
        <v>1</v>
      </c>
      <c r="F2190" s="2">
        <f t="shared" ca="1" si="68"/>
        <v>46174</v>
      </c>
      <c r="G2190" s="2">
        <f t="shared" ca="1" si="69"/>
        <v>46194</v>
      </c>
      <c r="H2190">
        <f ca="1">NETWORKDAYS((TODAY()+3),VLOOKUP(K2190,[1]EDLZDPY!$C$1:$F$65535,4,FALSE))</f>
        <v>30</v>
      </c>
      <c r="I2190" t="s">
        <v>374</v>
      </c>
      <c r="J2190" t="s">
        <v>1545</v>
      </c>
      <c r="K2190">
        <v>5905805308830</v>
      </c>
    </row>
    <row r="2191" spans="1:11" x14ac:dyDescent="0.25">
      <c r="A2191" t="s">
        <v>14</v>
      </c>
      <c r="B2191">
        <v>1279</v>
      </c>
      <c r="C2191" t="s">
        <v>22</v>
      </c>
      <c r="D2191" t="s">
        <v>190</v>
      </c>
      <c r="E2191">
        <v>2</v>
      </c>
      <c r="F2191" s="2">
        <f t="shared" ca="1" si="68"/>
        <v>46174</v>
      </c>
      <c r="G2191" s="2">
        <f t="shared" ca="1" si="69"/>
        <v>46194</v>
      </c>
      <c r="H2191">
        <f ca="1">NETWORKDAYS((TODAY()+3),VLOOKUP(K2191,[1]EDLZDPY!$C$1:$F$65535,4,FALSE))</f>
        <v>35</v>
      </c>
      <c r="I2191" t="s">
        <v>374</v>
      </c>
      <c r="J2191" t="s">
        <v>1546</v>
      </c>
      <c r="K2191">
        <v>5905805308847</v>
      </c>
    </row>
    <row r="2192" spans="1:11" x14ac:dyDescent="0.25">
      <c r="A2192" t="s">
        <v>14</v>
      </c>
      <c r="B2192">
        <v>1279</v>
      </c>
      <c r="C2192" t="s">
        <v>22</v>
      </c>
      <c r="D2192" t="s">
        <v>191</v>
      </c>
      <c r="E2192">
        <v>1</v>
      </c>
      <c r="F2192" s="2">
        <f t="shared" ca="1" si="68"/>
        <v>46174</v>
      </c>
      <c r="G2192" s="2">
        <f t="shared" ca="1" si="69"/>
        <v>46194</v>
      </c>
      <c r="H2192">
        <f ca="1">NETWORKDAYS((TODAY()+3),VLOOKUP(K2192,[1]EDLZDPY!$C$1:$F$65535,4,FALSE))</f>
        <v>30</v>
      </c>
      <c r="I2192" t="s">
        <v>374</v>
      </c>
      <c r="J2192" t="s">
        <v>1547</v>
      </c>
      <c r="K2192">
        <v>5905805301060</v>
      </c>
    </row>
    <row r="2193" spans="1:11" x14ac:dyDescent="0.25">
      <c r="A2193" t="s">
        <v>14</v>
      </c>
      <c r="B2193">
        <v>1279</v>
      </c>
      <c r="C2193" t="s">
        <v>22</v>
      </c>
      <c r="D2193" t="s">
        <v>191</v>
      </c>
      <c r="E2193">
        <v>2</v>
      </c>
      <c r="F2193" s="2">
        <f t="shared" ca="1" si="68"/>
        <v>46174</v>
      </c>
      <c r="G2193" s="2">
        <f t="shared" ca="1" si="69"/>
        <v>46194</v>
      </c>
      <c r="H2193">
        <f ca="1">NETWORKDAYS((TODAY()+3),VLOOKUP(K2193,[1]EDLZDPY!$C$1:$F$65535,4,FALSE))</f>
        <v>35</v>
      </c>
      <c r="I2193" t="s">
        <v>374</v>
      </c>
      <c r="J2193" t="s">
        <v>1548</v>
      </c>
      <c r="K2193">
        <v>5905805301428</v>
      </c>
    </row>
    <row r="2194" spans="1:11" x14ac:dyDescent="0.25">
      <c r="A2194" t="s">
        <v>14</v>
      </c>
      <c r="B2194">
        <v>1279</v>
      </c>
      <c r="C2194" t="s">
        <v>22</v>
      </c>
      <c r="D2194" t="s">
        <v>192</v>
      </c>
      <c r="E2194">
        <v>1</v>
      </c>
      <c r="F2194" s="2">
        <f t="shared" ca="1" si="68"/>
        <v>46174</v>
      </c>
      <c r="G2194" s="2">
        <f t="shared" ca="1" si="69"/>
        <v>46194</v>
      </c>
      <c r="H2194">
        <f ca="1">NETWORKDAYS((TODAY()+3),VLOOKUP(K2194,[1]EDLZDPY!$C$1:$F$65535,4,FALSE))</f>
        <v>30</v>
      </c>
      <c r="I2194" t="s">
        <v>374</v>
      </c>
      <c r="J2194" t="s">
        <v>1549</v>
      </c>
      <c r="K2194">
        <v>5905805308854</v>
      </c>
    </row>
    <row r="2195" spans="1:11" x14ac:dyDescent="0.25">
      <c r="A2195" t="s">
        <v>14</v>
      </c>
      <c r="B2195">
        <v>1279</v>
      </c>
      <c r="C2195" t="s">
        <v>22</v>
      </c>
      <c r="D2195" t="s">
        <v>192</v>
      </c>
      <c r="E2195">
        <v>2</v>
      </c>
      <c r="F2195" s="2">
        <f t="shared" ca="1" si="68"/>
        <v>46174</v>
      </c>
      <c r="G2195" s="2">
        <f t="shared" ca="1" si="69"/>
        <v>46194</v>
      </c>
      <c r="H2195">
        <f ca="1">NETWORKDAYS((TODAY()+3),VLOOKUP(K2195,[1]EDLZDPY!$C$1:$F$65535,4,FALSE))</f>
        <v>35</v>
      </c>
      <c r="I2195" t="s">
        <v>374</v>
      </c>
      <c r="J2195" t="s">
        <v>1550</v>
      </c>
      <c r="K2195">
        <v>5905805308861</v>
      </c>
    </row>
    <row r="2196" spans="1:11" x14ac:dyDescent="0.25">
      <c r="A2196" t="s">
        <v>14</v>
      </c>
      <c r="B2196">
        <v>1279</v>
      </c>
      <c r="C2196" t="s">
        <v>22</v>
      </c>
      <c r="D2196" t="s">
        <v>193</v>
      </c>
      <c r="E2196">
        <v>1</v>
      </c>
      <c r="F2196" s="2">
        <f t="shared" ca="1" si="68"/>
        <v>46174</v>
      </c>
      <c r="G2196" s="2">
        <f t="shared" ca="1" si="69"/>
        <v>46194</v>
      </c>
      <c r="H2196">
        <f ca="1">NETWORKDAYS((TODAY()+3),VLOOKUP(K2196,[1]EDLZDPY!$C$1:$F$65535,4,FALSE))</f>
        <v>30</v>
      </c>
      <c r="I2196" t="s">
        <v>374</v>
      </c>
      <c r="J2196" t="s">
        <v>1551</v>
      </c>
      <c r="K2196">
        <v>5905805300919</v>
      </c>
    </row>
    <row r="2197" spans="1:11" x14ac:dyDescent="0.25">
      <c r="A2197" t="s">
        <v>14</v>
      </c>
      <c r="B2197">
        <v>1279</v>
      </c>
      <c r="C2197" t="s">
        <v>22</v>
      </c>
      <c r="D2197" t="s">
        <v>193</v>
      </c>
      <c r="E2197">
        <v>2</v>
      </c>
      <c r="F2197" s="2">
        <f t="shared" ca="1" si="68"/>
        <v>46174</v>
      </c>
      <c r="G2197" s="2">
        <f t="shared" ca="1" si="69"/>
        <v>46194</v>
      </c>
      <c r="H2197">
        <f ca="1">NETWORKDAYS((TODAY()+3),VLOOKUP(K2197,[1]EDLZDPY!$C$1:$F$65535,4,FALSE))</f>
        <v>35</v>
      </c>
      <c r="I2197" t="s">
        <v>374</v>
      </c>
      <c r="J2197" t="s">
        <v>1552</v>
      </c>
      <c r="K2197">
        <v>5905805301275</v>
      </c>
    </row>
    <row r="2198" spans="1:11" x14ac:dyDescent="0.25">
      <c r="A2198" t="s">
        <v>14</v>
      </c>
      <c r="B2198">
        <v>1279</v>
      </c>
      <c r="C2198" t="s">
        <v>22</v>
      </c>
      <c r="D2198" t="s">
        <v>194</v>
      </c>
      <c r="E2198">
        <v>1</v>
      </c>
      <c r="F2198" s="2">
        <f t="shared" ca="1" si="68"/>
        <v>46174</v>
      </c>
      <c r="G2198" s="2">
        <f t="shared" ca="1" si="69"/>
        <v>46194</v>
      </c>
      <c r="H2198">
        <f ca="1">NETWORKDAYS((TODAY()+3),VLOOKUP(K2198,[1]EDLZDPY!$C$1:$F$65535,4,FALSE))</f>
        <v>30</v>
      </c>
      <c r="I2198" t="s">
        <v>374</v>
      </c>
      <c r="J2198" t="s">
        <v>1553</v>
      </c>
      <c r="K2198">
        <v>5905805308878</v>
      </c>
    </row>
    <row r="2199" spans="1:11" x14ac:dyDescent="0.25">
      <c r="A2199" t="s">
        <v>14</v>
      </c>
      <c r="B2199">
        <v>1279</v>
      </c>
      <c r="C2199" t="s">
        <v>22</v>
      </c>
      <c r="D2199" t="s">
        <v>194</v>
      </c>
      <c r="E2199">
        <v>2</v>
      </c>
      <c r="F2199" s="2">
        <f t="shared" ca="1" si="68"/>
        <v>46174</v>
      </c>
      <c r="G2199" s="2">
        <f t="shared" ca="1" si="69"/>
        <v>46194</v>
      </c>
      <c r="H2199">
        <f ca="1">NETWORKDAYS((TODAY()+3),VLOOKUP(K2199,[1]EDLZDPY!$C$1:$F$65535,4,FALSE))</f>
        <v>35</v>
      </c>
      <c r="I2199" t="s">
        <v>374</v>
      </c>
      <c r="J2199" t="s">
        <v>1554</v>
      </c>
      <c r="K2199">
        <v>5905805308885</v>
      </c>
    </row>
    <row r="2200" spans="1:11" x14ac:dyDescent="0.25">
      <c r="A2200" t="s">
        <v>14</v>
      </c>
      <c r="B2200">
        <v>1279</v>
      </c>
      <c r="C2200" t="s">
        <v>22</v>
      </c>
      <c r="D2200" t="s">
        <v>195</v>
      </c>
      <c r="E2200">
        <v>1</v>
      </c>
      <c r="F2200" s="2">
        <f t="shared" ca="1" si="68"/>
        <v>46174</v>
      </c>
      <c r="G2200" s="2">
        <f t="shared" ca="1" si="69"/>
        <v>46194</v>
      </c>
      <c r="H2200">
        <f ca="1">NETWORKDAYS((TODAY()+3),VLOOKUP(K2200,[1]EDLZDPY!$C$1:$F$65535,4,FALSE))</f>
        <v>30</v>
      </c>
      <c r="I2200" t="s">
        <v>374</v>
      </c>
      <c r="J2200" t="s">
        <v>1555</v>
      </c>
      <c r="K2200">
        <v>5905805301077</v>
      </c>
    </row>
    <row r="2201" spans="1:11" x14ac:dyDescent="0.25">
      <c r="A2201" t="s">
        <v>14</v>
      </c>
      <c r="B2201">
        <v>1279</v>
      </c>
      <c r="C2201" t="s">
        <v>22</v>
      </c>
      <c r="D2201" t="s">
        <v>195</v>
      </c>
      <c r="E2201">
        <v>2</v>
      </c>
      <c r="F2201" s="2">
        <f t="shared" ca="1" si="68"/>
        <v>46174</v>
      </c>
      <c r="G2201" s="2">
        <f t="shared" ca="1" si="69"/>
        <v>46194</v>
      </c>
      <c r="H2201">
        <f ca="1">NETWORKDAYS((TODAY()+3),VLOOKUP(K2201,[1]EDLZDPY!$C$1:$F$65535,4,FALSE))</f>
        <v>35</v>
      </c>
      <c r="I2201" t="s">
        <v>374</v>
      </c>
      <c r="J2201" t="s">
        <v>1556</v>
      </c>
      <c r="K2201">
        <v>5905805301435</v>
      </c>
    </row>
    <row r="2202" spans="1:11" x14ac:dyDescent="0.25">
      <c r="A2202" t="s">
        <v>14</v>
      </c>
      <c r="B2202">
        <v>1279</v>
      </c>
      <c r="C2202" t="s">
        <v>22</v>
      </c>
      <c r="D2202" t="s">
        <v>196</v>
      </c>
      <c r="E2202">
        <v>1</v>
      </c>
      <c r="F2202" s="2">
        <f t="shared" ca="1" si="68"/>
        <v>46174</v>
      </c>
      <c r="G2202" s="2">
        <f t="shared" ca="1" si="69"/>
        <v>46194</v>
      </c>
      <c r="H2202">
        <f ca="1">NETWORKDAYS((TODAY()+3),VLOOKUP(K2202,[1]EDLZDPY!$C$1:$F$65535,4,FALSE))</f>
        <v>30</v>
      </c>
      <c r="I2202" t="s">
        <v>374</v>
      </c>
      <c r="J2202" t="s">
        <v>1557</v>
      </c>
      <c r="K2202">
        <v>5905805308892</v>
      </c>
    </row>
    <row r="2203" spans="1:11" x14ac:dyDescent="0.25">
      <c r="A2203" t="s">
        <v>14</v>
      </c>
      <c r="B2203">
        <v>1279</v>
      </c>
      <c r="C2203" t="s">
        <v>22</v>
      </c>
      <c r="D2203" t="s">
        <v>196</v>
      </c>
      <c r="E2203">
        <v>2</v>
      </c>
      <c r="F2203" s="2">
        <f t="shared" ca="1" si="68"/>
        <v>46174</v>
      </c>
      <c r="G2203" s="2">
        <f t="shared" ca="1" si="69"/>
        <v>46194</v>
      </c>
      <c r="H2203">
        <f ca="1">NETWORKDAYS((TODAY()+3),VLOOKUP(K2203,[1]EDLZDPY!$C$1:$F$65535,4,FALSE))</f>
        <v>35</v>
      </c>
      <c r="I2203" t="s">
        <v>374</v>
      </c>
      <c r="J2203" t="s">
        <v>1558</v>
      </c>
      <c r="K2203">
        <v>5905805308908</v>
      </c>
    </row>
    <row r="2204" spans="1:11" x14ac:dyDescent="0.25">
      <c r="A2204" t="s">
        <v>14</v>
      </c>
      <c r="B2204">
        <v>1279</v>
      </c>
      <c r="C2204" t="s">
        <v>22</v>
      </c>
      <c r="D2204" t="s">
        <v>197</v>
      </c>
      <c r="E2204">
        <v>1</v>
      </c>
      <c r="F2204" s="2">
        <f t="shared" ca="1" si="68"/>
        <v>46174</v>
      </c>
      <c r="G2204" s="2">
        <f t="shared" ca="1" si="69"/>
        <v>46194</v>
      </c>
      <c r="H2204">
        <f ca="1">NETWORKDAYS((TODAY()+3),VLOOKUP(K2204,[1]EDLZDPY!$C$1:$F$65535,4,FALSE))</f>
        <v>30</v>
      </c>
      <c r="I2204" t="s">
        <v>374</v>
      </c>
      <c r="J2204" t="s">
        <v>1559</v>
      </c>
      <c r="K2204">
        <v>5905805300926</v>
      </c>
    </row>
    <row r="2205" spans="1:11" x14ac:dyDescent="0.25">
      <c r="A2205" t="s">
        <v>14</v>
      </c>
      <c r="B2205">
        <v>1279</v>
      </c>
      <c r="C2205" t="s">
        <v>22</v>
      </c>
      <c r="D2205" t="s">
        <v>197</v>
      </c>
      <c r="E2205">
        <v>2</v>
      </c>
      <c r="F2205" s="2">
        <f t="shared" ca="1" si="68"/>
        <v>46174</v>
      </c>
      <c r="G2205" s="2">
        <f t="shared" ca="1" si="69"/>
        <v>46194</v>
      </c>
      <c r="H2205">
        <f ca="1">NETWORKDAYS((TODAY()+3),VLOOKUP(K2205,[1]EDLZDPY!$C$1:$F$65535,4,FALSE))</f>
        <v>35</v>
      </c>
      <c r="I2205" t="s">
        <v>374</v>
      </c>
      <c r="J2205" t="s">
        <v>1560</v>
      </c>
      <c r="K2205">
        <v>5905805301282</v>
      </c>
    </row>
    <row r="2206" spans="1:11" x14ac:dyDescent="0.25">
      <c r="A2206" t="s">
        <v>14</v>
      </c>
      <c r="B2206">
        <v>1279</v>
      </c>
      <c r="C2206" t="s">
        <v>22</v>
      </c>
      <c r="D2206" t="s">
        <v>198</v>
      </c>
      <c r="E2206">
        <v>1</v>
      </c>
      <c r="F2206" s="2">
        <f t="shared" ca="1" si="68"/>
        <v>46174</v>
      </c>
      <c r="G2206" s="2">
        <f t="shared" ca="1" si="69"/>
        <v>46194</v>
      </c>
      <c r="H2206">
        <f ca="1">NETWORKDAYS((TODAY()+3),VLOOKUP(K2206,[1]EDLZDPY!$C$1:$F$65535,4,FALSE))</f>
        <v>30</v>
      </c>
      <c r="I2206" t="s">
        <v>374</v>
      </c>
      <c r="J2206" t="s">
        <v>1561</v>
      </c>
      <c r="K2206">
        <v>5905805308915</v>
      </c>
    </row>
    <row r="2207" spans="1:11" x14ac:dyDescent="0.25">
      <c r="A2207" t="s">
        <v>14</v>
      </c>
      <c r="B2207">
        <v>1279</v>
      </c>
      <c r="C2207" t="s">
        <v>22</v>
      </c>
      <c r="D2207" t="s">
        <v>198</v>
      </c>
      <c r="E2207">
        <v>2</v>
      </c>
      <c r="F2207" s="2">
        <f t="shared" ca="1" si="68"/>
        <v>46174</v>
      </c>
      <c r="G2207" s="2">
        <f t="shared" ca="1" si="69"/>
        <v>46194</v>
      </c>
      <c r="H2207">
        <f ca="1">NETWORKDAYS((TODAY()+3),VLOOKUP(K2207,[1]EDLZDPY!$C$1:$F$65535,4,FALSE))</f>
        <v>35</v>
      </c>
      <c r="I2207" t="s">
        <v>374</v>
      </c>
      <c r="J2207" t="s">
        <v>1562</v>
      </c>
      <c r="K2207">
        <v>5905805308922</v>
      </c>
    </row>
    <row r="2208" spans="1:11" x14ac:dyDescent="0.25">
      <c r="A2208" t="s">
        <v>14</v>
      </c>
      <c r="B2208">
        <v>1279</v>
      </c>
      <c r="C2208" t="s">
        <v>22</v>
      </c>
      <c r="D2208" t="s">
        <v>199</v>
      </c>
      <c r="E2208">
        <v>1</v>
      </c>
      <c r="F2208" s="2">
        <f t="shared" ca="1" si="68"/>
        <v>46174</v>
      </c>
      <c r="G2208" s="2">
        <f t="shared" ca="1" si="69"/>
        <v>46194</v>
      </c>
      <c r="H2208">
        <f ca="1">NETWORKDAYS((TODAY()+3),VLOOKUP(K2208,[1]EDLZDPY!$C$1:$F$65535,4,FALSE))</f>
        <v>30</v>
      </c>
      <c r="I2208" t="s">
        <v>374</v>
      </c>
      <c r="J2208" t="s">
        <v>1563</v>
      </c>
      <c r="K2208">
        <v>5905805301084</v>
      </c>
    </row>
    <row r="2209" spans="1:11" x14ac:dyDescent="0.25">
      <c r="A2209" t="s">
        <v>14</v>
      </c>
      <c r="B2209">
        <v>1279</v>
      </c>
      <c r="C2209" t="s">
        <v>22</v>
      </c>
      <c r="D2209" t="s">
        <v>199</v>
      </c>
      <c r="E2209">
        <v>2</v>
      </c>
      <c r="F2209" s="2">
        <f t="shared" ca="1" si="68"/>
        <v>46174</v>
      </c>
      <c r="G2209" s="2">
        <f t="shared" ca="1" si="69"/>
        <v>46194</v>
      </c>
      <c r="H2209">
        <f ca="1">NETWORKDAYS((TODAY()+3),VLOOKUP(K2209,[1]EDLZDPY!$C$1:$F$65535,4,FALSE))</f>
        <v>35</v>
      </c>
      <c r="I2209" t="s">
        <v>374</v>
      </c>
      <c r="J2209" t="s">
        <v>1564</v>
      </c>
      <c r="K2209">
        <v>5905805301442</v>
      </c>
    </row>
    <row r="2210" spans="1:11" x14ac:dyDescent="0.25">
      <c r="A2210" t="s">
        <v>14</v>
      </c>
      <c r="B2210">
        <v>1279</v>
      </c>
      <c r="C2210" t="s">
        <v>22</v>
      </c>
      <c r="D2210" t="s">
        <v>200</v>
      </c>
      <c r="E2210">
        <v>1</v>
      </c>
      <c r="F2210" s="2">
        <f t="shared" ca="1" si="68"/>
        <v>46174</v>
      </c>
      <c r="G2210" s="2">
        <f t="shared" ca="1" si="69"/>
        <v>46194</v>
      </c>
      <c r="H2210">
        <f ca="1">NETWORKDAYS((TODAY()+3),VLOOKUP(K2210,[1]EDLZDPY!$C$1:$F$65535,4,FALSE))</f>
        <v>30</v>
      </c>
      <c r="I2210" t="s">
        <v>374</v>
      </c>
      <c r="J2210" t="s">
        <v>1565</v>
      </c>
      <c r="K2210">
        <v>5905805308939</v>
      </c>
    </row>
    <row r="2211" spans="1:11" x14ac:dyDescent="0.25">
      <c r="A2211" t="s">
        <v>14</v>
      </c>
      <c r="B2211">
        <v>1279</v>
      </c>
      <c r="C2211" t="s">
        <v>22</v>
      </c>
      <c r="D2211" t="s">
        <v>200</v>
      </c>
      <c r="E2211">
        <v>2</v>
      </c>
      <c r="F2211" s="2">
        <f t="shared" ca="1" si="68"/>
        <v>46174</v>
      </c>
      <c r="G2211" s="2">
        <f t="shared" ca="1" si="69"/>
        <v>46194</v>
      </c>
      <c r="H2211">
        <f ca="1">NETWORKDAYS((TODAY()+3),VLOOKUP(K2211,[1]EDLZDPY!$C$1:$F$65535,4,FALSE))</f>
        <v>35</v>
      </c>
      <c r="I2211" t="s">
        <v>374</v>
      </c>
      <c r="J2211" t="s">
        <v>1566</v>
      </c>
      <c r="K2211">
        <v>5905805308946</v>
      </c>
    </row>
    <row r="2212" spans="1:11" x14ac:dyDescent="0.25">
      <c r="A2212" t="s">
        <v>14</v>
      </c>
      <c r="B2212">
        <v>1279</v>
      </c>
      <c r="C2212" t="s">
        <v>22</v>
      </c>
      <c r="D2212" t="s">
        <v>201</v>
      </c>
      <c r="E2212">
        <v>1</v>
      </c>
      <c r="F2212" s="2">
        <f t="shared" ca="1" si="68"/>
        <v>46174</v>
      </c>
      <c r="G2212" s="2">
        <f t="shared" ca="1" si="69"/>
        <v>46194</v>
      </c>
      <c r="H2212">
        <f ca="1">NETWORKDAYS((TODAY()+3),VLOOKUP(K2212,[1]EDLZDPY!$C$1:$F$65535,4,FALSE))</f>
        <v>30</v>
      </c>
      <c r="I2212" t="s">
        <v>374</v>
      </c>
      <c r="J2212" t="s">
        <v>1567</v>
      </c>
      <c r="K2212">
        <v>5905805300933</v>
      </c>
    </row>
    <row r="2213" spans="1:11" x14ac:dyDescent="0.25">
      <c r="A2213" t="s">
        <v>14</v>
      </c>
      <c r="B2213">
        <v>1279</v>
      </c>
      <c r="C2213" t="s">
        <v>22</v>
      </c>
      <c r="D2213" t="s">
        <v>201</v>
      </c>
      <c r="E2213">
        <v>2</v>
      </c>
      <c r="F2213" s="2">
        <f t="shared" ca="1" si="68"/>
        <v>46174</v>
      </c>
      <c r="G2213" s="2">
        <f t="shared" ca="1" si="69"/>
        <v>46194</v>
      </c>
      <c r="H2213">
        <f ca="1">NETWORKDAYS((TODAY()+3),VLOOKUP(K2213,[1]EDLZDPY!$C$1:$F$65535,4,FALSE))</f>
        <v>35</v>
      </c>
      <c r="I2213" t="s">
        <v>374</v>
      </c>
      <c r="J2213" t="s">
        <v>1568</v>
      </c>
      <c r="K2213">
        <v>5905805301299</v>
      </c>
    </row>
    <row r="2214" spans="1:11" x14ac:dyDescent="0.25">
      <c r="A2214" t="s">
        <v>14</v>
      </c>
      <c r="B2214">
        <v>1279</v>
      </c>
      <c r="C2214" t="s">
        <v>22</v>
      </c>
      <c r="D2214" t="s">
        <v>202</v>
      </c>
      <c r="E2214">
        <v>1</v>
      </c>
      <c r="F2214" s="2">
        <f t="shared" ca="1" si="68"/>
        <v>46174</v>
      </c>
      <c r="G2214" s="2">
        <f t="shared" ca="1" si="69"/>
        <v>46194</v>
      </c>
      <c r="H2214">
        <f ca="1">NETWORKDAYS((TODAY()+3),VLOOKUP(K2214,[1]EDLZDPY!$C$1:$F$65535,4,FALSE))</f>
        <v>30</v>
      </c>
      <c r="I2214" t="s">
        <v>374</v>
      </c>
      <c r="J2214" t="s">
        <v>1569</v>
      </c>
      <c r="K2214">
        <v>5905805308953</v>
      </c>
    </row>
    <row r="2215" spans="1:11" x14ac:dyDescent="0.25">
      <c r="A2215" t="s">
        <v>14</v>
      </c>
      <c r="B2215">
        <v>1279</v>
      </c>
      <c r="C2215" t="s">
        <v>22</v>
      </c>
      <c r="D2215" t="s">
        <v>202</v>
      </c>
      <c r="E2215">
        <v>2</v>
      </c>
      <c r="F2215" s="2">
        <f t="shared" ca="1" si="68"/>
        <v>46174</v>
      </c>
      <c r="G2215" s="2">
        <f t="shared" ca="1" si="69"/>
        <v>46194</v>
      </c>
      <c r="H2215">
        <f ca="1">NETWORKDAYS((TODAY()+3),VLOOKUP(K2215,[1]EDLZDPY!$C$1:$F$65535,4,FALSE))</f>
        <v>35</v>
      </c>
      <c r="I2215" t="s">
        <v>374</v>
      </c>
      <c r="J2215" t="s">
        <v>1570</v>
      </c>
      <c r="K2215">
        <v>5905805308977</v>
      </c>
    </row>
    <row r="2216" spans="1:11" x14ac:dyDescent="0.25">
      <c r="A2216" t="s">
        <v>14</v>
      </c>
      <c r="B2216">
        <v>1279</v>
      </c>
      <c r="C2216" t="s">
        <v>22</v>
      </c>
      <c r="D2216" t="s">
        <v>203</v>
      </c>
      <c r="E2216">
        <v>1</v>
      </c>
      <c r="F2216" s="2">
        <f t="shared" ca="1" si="68"/>
        <v>46174</v>
      </c>
      <c r="G2216" s="2">
        <f t="shared" ca="1" si="69"/>
        <v>46194</v>
      </c>
      <c r="H2216">
        <f ca="1">NETWORKDAYS((TODAY()+3),VLOOKUP(K2216,[1]EDLZDPY!$C$1:$F$65535,4,FALSE))</f>
        <v>30</v>
      </c>
      <c r="I2216" t="s">
        <v>374</v>
      </c>
      <c r="J2216" t="s">
        <v>1571</v>
      </c>
      <c r="K2216">
        <v>5905805301091</v>
      </c>
    </row>
    <row r="2217" spans="1:11" x14ac:dyDescent="0.25">
      <c r="A2217" t="s">
        <v>14</v>
      </c>
      <c r="B2217">
        <v>1279</v>
      </c>
      <c r="C2217" t="s">
        <v>22</v>
      </c>
      <c r="D2217" t="s">
        <v>203</v>
      </c>
      <c r="E2217">
        <v>2</v>
      </c>
      <c r="F2217" s="2">
        <f t="shared" ca="1" si="68"/>
        <v>46174</v>
      </c>
      <c r="G2217" s="2">
        <f t="shared" ca="1" si="69"/>
        <v>46194</v>
      </c>
      <c r="H2217">
        <f ca="1">NETWORKDAYS((TODAY()+3),VLOOKUP(K2217,[1]EDLZDPY!$C$1:$F$65535,4,FALSE))</f>
        <v>35</v>
      </c>
      <c r="I2217" t="s">
        <v>374</v>
      </c>
      <c r="J2217" t="s">
        <v>1572</v>
      </c>
      <c r="K2217">
        <v>5905805301459</v>
      </c>
    </row>
    <row r="2218" spans="1:11" x14ac:dyDescent="0.25">
      <c r="A2218" t="s">
        <v>14</v>
      </c>
      <c r="B2218">
        <v>1279</v>
      </c>
      <c r="C2218" t="s">
        <v>22</v>
      </c>
      <c r="D2218" t="s">
        <v>204</v>
      </c>
      <c r="E2218">
        <v>1</v>
      </c>
      <c r="F2218" s="2">
        <f t="shared" ca="1" si="68"/>
        <v>46174</v>
      </c>
      <c r="G2218" s="2">
        <f t="shared" ca="1" si="69"/>
        <v>46194</v>
      </c>
      <c r="H2218">
        <f ca="1">NETWORKDAYS((TODAY()+3),VLOOKUP(K2218,[1]EDLZDPY!$C$1:$F$65535,4,FALSE))</f>
        <v>30</v>
      </c>
      <c r="I2218" t="s">
        <v>374</v>
      </c>
      <c r="J2218" t="s">
        <v>1573</v>
      </c>
      <c r="K2218">
        <v>5905805308991</v>
      </c>
    </row>
    <row r="2219" spans="1:11" x14ac:dyDescent="0.25">
      <c r="A2219" t="s">
        <v>14</v>
      </c>
      <c r="B2219">
        <v>1279</v>
      </c>
      <c r="C2219" t="s">
        <v>22</v>
      </c>
      <c r="D2219" t="s">
        <v>204</v>
      </c>
      <c r="E2219">
        <v>2</v>
      </c>
      <c r="F2219" s="2">
        <f t="shared" ca="1" si="68"/>
        <v>46174</v>
      </c>
      <c r="G2219" s="2">
        <f t="shared" ca="1" si="69"/>
        <v>46194</v>
      </c>
      <c r="H2219">
        <f ca="1">NETWORKDAYS((TODAY()+3),VLOOKUP(K2219,[1]EDLZDPY!$C$1:$F$65535,4,FALSE))</f>
        <v>35</v>
      </c>
      <c r="I2219" t="s">
        <v>374</v>
      </c>
      <c r="J2219" t="s">
        <v>1574</v>
      </c>
      <c r="K2219">
        <v>5905805309004</v>
      </c>
    </row>
    <row r="2220" spans="1:11" x14ac:dyDescent="0.25">
      <c r="A2220" t="s">
        <v>14</v>
      </c>
      <c r="B2220">
        <v>1279</v>
      </c>
      <c r="C2220" t="s">
        <v>22</v>
      </c>
      <c r="D2220" t="s">
        <v>205</v>
      </c>
      <c r="E2220">
        <v>1</v>
      </c>
      <c r="F2220" s="2">
        <f t="shared" ca="1" si="68"/>
        <v>46174</v>
      </c>
      <c r="G2220" s="2">
        <f t="shared" ca="1" si="69"/>
        <v>46194</v>
      </c>
      <c r="H2220">
        <f ca="1">NETWORKDAYS((TODAY()+3),VLOOKUP(K2220,[1]EDLZDPY!$C$1:$F$65535,4,FALSE))</f>
        <v>30</v>
      </c>
      <c r="I2220" t="s">
        <v>905</v>
      </c>
      <c r="J2220" t="s">
        <v>1575</v>
      </c>
      <c r="K2220">
        <v>5905805303750</v>
      </c>
    </row>
    <row r="2221" spans="1:11" x14ac:dyDescent="0.25">
      <c r="A2221" t="s">
        <v>14</v>
      </c>
      <c r="B2221">
        <v>1279</v>
      </c>
      <c r="C2221" t="s">
        <v>22</v>
      </c>
      <c r="D2221" t="s">
        <v>205</v>
      </c>
      <c r="E2221">
        <v>2</v>
      </c>
      <c r="F2221" s="2">
        <f t="shared" ca="1" si="68"/>
        <v>46174</v>
      </c>
      <c r="G2221" s="2">
        <f t="shared" ca="1" si="69"/>
        <v>46194</v>
      </c>
      <c r="H2221">
        <f ca="1">NETWORKDAYS((TODAY()+3),VLOOKUP(K2221,[1]EDLZDPY!$C$1:$F$65535,4,FALSE))</f>
        <v>30</v>
      </c>
      <c r="I2221" t="s">
        <v>905</v>
      </c>
      <c r="J2221" t="s">
        <v>1576</v>
      </c>
      <c r="K2221">
        <v>5905805303866</v>
      </c>
    </row>
    <row r="2222" spans="1:11" x14ac:dyDescent="0.25">
      <c r="A2222" t="s">
        <v>14</v>
      </c>
      <c r="B2222">
        <v>1279</v>
      </c>
      <c r="C2222" t="s">
        <v>22</v>
      </c>
      <c r="D2222" t="s">
        <v>206</v>
      </c>
      <c r="E2222">
        <v>1</v>
      </c>
      <c r="F2222" s="2">
        <f t="shared" ca="1" si="68"/>
        <v>46174</v>
      </c>
      <c r="G2222" s="2">
        <f t="shared" ca="1" si="69"/>
        <v>46194</v>
      </c>
      <c r="H2222">
        <f ca="1">NETWORKDAYS((TODAY()+3),VLOOKUP(K2222,[1]EDLZDPY!$C$1:$F$65535,4,FALSE))</f>
        <v>50</v>
      </c>
      <c r="I2222" t="s">
        <v>456</v>
      </c>
      <c r="J2222" t="s">
        <v>2385</v>
      </c>
      <c r="K2222">
        <v>5903867539742</v>
      </c>
    </row>
    <row r="2223" spans="1:11" x14ac:dyDescent="0.25">
      <c r="A2223" t="s">
        <v>14</v>
      </c>
      <c r="B2223">
        <v>1279</v>
      </c>
      <c r="C2223" t="s">
        <v>22</v>
      </c>
      <c r="D2223" t="s">
        <v>206</v>
      </c>
      <c r="E2223">
        <v>2</v>
      </c>
      <c r="F2223" s="2">
        <f t="shared" ca="1" si="68"/>
        <v>46174</v>
      </c>
      <c r="G2223" s="2">
        <f t="shared" ca="1" si="69"/>
        <v>46194</v>
      </c>
      <c r="H2223">
        <f ca="1">NETWORKDAYS((TODAY()+3),VLOOKUP(K2223,[1]EDLZDPY!$C$1:$F$65535,4,FALSE))</f>
        <v>30</v>
      </c>
      <c r="I2223" t="s">
        <v>456</v>
      </c>
      <c r="J2223" t="s">
        <v>2386</v>
      </c>
      <c r="K2223">
        <v>5905805303408</v>
      </c>
    </row>
    <row r="2224" spans="1:11" x14ac:dyDescent="0.25">
      <c r="A2224" t="s">
        <v>14</v>
      </c>
      <c r="B2224">
        <v>1279</v>
      </c>
      <c r="C2224" t="s">
        <v>22</v>
      </c>
      <c r="D2224" t="s">
        <v>206</v>
      </c>
      <c r="E2224">
        <v>3</v>
      </c>
      <c r="F2224" s="2">
        <f t="shared" ca="1" si="68"/>
        <v>46174</v>
      </c>
      <c r="G2224" s="2">
        <f t="shared" ca="1" si="69"/>
        <v>46194</v>
      </c>
      <c r="H2224">
        <f ca="1">NETWORKDAYS((TODAY()+3),VLOOKUP(K2224,[1]EDLZDPY!$C$1:$F$65535,4,FALSE))</f>
        <v>30</v>
      </c>
      <c r="I2224" t="s">
        <v>456</v>
      </c>
      <c r="J2224" t="s">
        <v>1579</v>
      </c>
      <c r="K2224">
        <v>5905805302623</v>
      </c>
    </row>
    <row r="2225" spans="1:11" x14ac:dyDescent="0.25">
      <c r="A2225" t="s">
        <v>14</v>
      </c>
      <c r="B2225">
        <v>1279</v>
      </c>
      <c r="C2225" t="s">
        <v>22</v>
      </c>
      <c r="D2225" t="s">
        <v>206</v>
      </c>
      <c r="E2225">
        <v>9</v>
      </c>
      <c r="F2225" s="2">
        <f t="shared" ca="1" si="68"/>
        <v>46174</v>
      </c>
      <c r="G2225" s="2">
        <f t="shared" ca="1" si="69"/>
        <v>46194</v>
      </c>
      <c r="H2225">
        <f ca="1">NETWORKDAYS((TODAY()+3),VLOOKUP(K2225,[1]EDLZDPY!$C$1:$F$65535,4,FALSE))</f>
        <v>50</v>
      </c>
      <c r="I2225" t="s">
        <v>457</v>
      </c>
      <c r="J2225" t="s">
        <v>1580</v>
      </c>
      <c r="K2225">
        <v>5905805323734</v>
      </c>
    </row>
    <row r="2226" spans="1:11" x14ac:dyDescent="0.25">
      <c r="A2226" t="s">
        <v>14</v>
      </c>
      <c r="B2226">
        <v>1279</v>
      </c>
      <c r="C2226" t="s">
        <v>22</v>
      </c>
      <c r="D2226" t="s">
        <v>206</v>
      </c>
      <c r="E2226">
        <v>10</v>
      </c>
      <c r="F2226" s="2">
        <f t="shared" ca="1" si="68"/>
        <v>46174</v>
      </c>
      <c r="G2226" s="2">
        <f t="shared" ca="1" si="69"/>
        <v>46194</v>
      </c>
      <c r="H2226">
        <f ca="1">NETWORKDAYS((TODAY()+3),VLOOKUP(K2226,[1]EDLZDPY!$C$1:$F$65535,4,FALSE))</f>
        <v>50</v>
      </c>
      <c r="I2226" t="s">
        <v>457</v>
      </c>
      <c r="J2226" t="s">
        <v>1581</v>
      </c>
      <c r="K2226">
        <v>5905805324373</v>
      </c>
    </row>
    <row r="2227" spans="1:11" x14ac:dyDescent="0.25">
      <c r="A2227" t="s">
        <v>14</v>
      </c>
      <c r="B2227">
        <v>1279</v>
      </c>
      <c r="C2227" t="s">
        <v>22</v>
      </c>
      <c r="D2227" t="s">
        <v>206</v>
      </c>
      <c r="E2227">
        <v>11</v>
      </c>
      <c r="F2227" s="2">
        <f t="shared" ca="1" si="68"/>
        <v>46174</v>
      </c>
      <c r="G2227" s="2">
        <f t="shared" ca="1" si="69"/>
        <v>46194</v>
      </c>
      <c r="H2227">
        <f ca="1">NETWORKDAYS((TODAY()+3),VLOOKUP(K2227,[1]EDLZDPY!$C$1:$F$65535,4,FALSE))</f>
        <v>50</v>
      </c>
      <c r="I2227" t="s">
        <v>457</v>
      </c>
      <c r="J2227" t="s">
        <v>1582</v>
      </c>
      <c r="K2227">
        <v>5905805322812</v>
      </c>
    </row>
    <row r="2228" spans="1:11" x14ac:dyDescent="0.25">
      <c r="A2228" t="s">
        <v>14</v>
      </c>
      <c r="B2228">
        <v>1279</v>
      </c>
      <c r="C2228" t="s">
        <v>22</v>
      </c>
      <c r="D2228" t="s">
        <v>206</v>
      </c>
      <c r="E2228">
        <v>12</v>
      </c>
      <c r="F2228" s="2">
        <f t="shared" ca="1" si="68"/>
        <v>46174</v>
      </c>
      <c r="G2228" s="2">
        <f t="shared" ca="1" si="69"/>
        <v>46194</v>
      </c>
      <c r="H2228">
        <f ca="1">NETWORKDAYS((TODAY()+3),VLOOKUP(K2228,[1]EDLZDPY!$C$1:$F$65535,4,FALSE))</f>
        <v>50</v>
      </c>
      <c r="I2228" t="s">
        <v>458</v>
      </c>
      <c r="J2228" t="s">
        <v>1583</v>
      </c>
      <c r="K2228">
        <v>5905805323703</v>
      </c>
    </row>
    <row r="2229" spans="1:11" x14ac:dyDescent="0.25">
      <c r="A2229" t="s">
        <v>14</v>
      </c>
      <c r="B2229">
        <v>1279</v>
      </c>
      <c r="C2229" t="s">
        <v>22</v>
      </c>
      <c r="D2229" t="s">
        <v>206</v>
      </c>
      <c r="E2229">
        <v>13</v>
      </c>
      <c r="F2229" s="2">
        <f t="shared" ca="1" si="68"/>
        <v>46174</v>
      </c>
      <c r="G2229" s="2">
        <f t="shared" ca="1" si="69"/>
        <v>46194</v>
      </c>
      <c r="H2229">
        <f ca="1">NETWORKDAYS((TODAY()+3),VLOOKUP(K2229,[1]EDLZDPY!$C$1:$F$65535,4,FALSE))</f>
        <v>50</v>
      </c>
      <c r="I2229" t="s">
        <v>459</v>
      </c>
      <c r="J2229" t="s">
        <v>1584</v>
      </c>
      <c r="K2229">
        <v>5905805324366</v>
      </c>
    </row>
    <row r="2230" spans="1:11" x14ac:dyDescent="0.25">
      <c r="A2230" t="s">
        <v>14</v>
      </c>
      <c r="B2230">
        <v>1279</v>
      </c>
      <c r="C2230" t="s">
        <v>22</v>
      </c>
      <c r="D2230" t="s">
        <v>206</v>
      </c>
      <c r="E2230">
        <v>14</v>
      </c>
      <c r="F2230" s="2">
        <f t="shared" ca="1" si="68"/>
        <v>46174</v>
      </c>
      <c r="G2230" s="2">
        <f t="shared" ca="1" si="69"/>
        <v>46194</v>
      </c>
      <c r="H2230">
        <f ca="1">NETWORKDAYS((TODAY()+3),VLOOKUP(K2230,[1]EDLZDPY!$C$1:$F$65535,4,FALSE))</f>
        <v>50</v>
      </c>
      <c r="I2230" t="s">
        <v>458</v>
      </c>
      <c r="J2230" t="s">
        <v>1585</v>
      </c>
      <c r="K2230">
        <v>5905805322799</v>
      </c>
    </row>
    <row r="2231" spans="1:11" x14ac:dyDescent="0.25">
      <c r="A2231" t="s">
        <v>14</v>
      </c>
      <c r="B2231">
        <v>1279</v>
      </c>
      <c r="C2231" t="s">
        <v>22</v>
      </c>
      <c r="D2231" t="s">
        <v>207</v>
      </c>
      <c r="E2231">
        <v>1</v>
      </c>
      <c r="F2231" s="2">
        <f t="shared" ca="1" si="68"/>
        <v>46174</v>
      </c>
      <c r="G2231" s="2">
        <f t="shared" ca="1" si="69"/>
        <v>46194</v>
      </c>
      <c r="H2231">
        <f ca="1">NETWORKDAYS((TODAY()+3),VLOOKUP(K2231,[1]EDLZDPY!$C$1:$F$65535,4,FALSE))</f>
        <v>65</v>
      </c>
      <c r="I2231" t="s">
        <v>460</v>
      </c>
      <c r="J2231" t="s">
        <v>1586</v>
      </c>
      <c r="K2231">
        <v>5905805314954</v>
      </c>
    </row>
    <row r="2232" spans="1:11" x14ac:dyDescent="0.25">
      <c r="A2232" t="s">
        <v>14</v>
      </c>
      <c r="B2232">
        <v>1279</v>
      </c>
      <c r="C2232" t="s">
        <v>22</v>
      </c>
      <c r="D2232" t="s">
        <v>207</v>
      </c>
      <c r="E2232">
        <v>2</v>
      </c>
      <c r="F2232" s="2">
        <f t="shared" ca="1" si="68"/>
        <v>46174</v>
      </c>
      <c r="G2232" s="2">
        <f t="shared" ca="1" si="69"/>
        <v>46194</v>
      </c>
      <c r="H2232">
        <f ca="1">NETWORKDAYS((TODAY()+3),VLOOKUP(K2232,[1]EDLZDPY!$C$1:$F$65535,4,FALSE))</f>
        <v>30</v>
      </c>
      <c r="I2232" t="s">
        <v>460</v>
      </c>
      <c r="J2232" t="s">
        <v>1587</v>
      </c>
      <c r="K2232">
        <v>5905805314947</v>
      </c>
    </row>
    <row r="2233" spans="1:11" x14ac:dyDescent="0.25">
      <c r="A2233" t="s">
        <v>14</v>
      </c>
      <c r="B2233">
        <v>1279</v>
      </c>
      <c r="C2233" t="s">
        <v>22</v>
      </c>
      <c r="D2233" t="s">
        <v>207</v>
      </c>
      <c r="E2233">
        <v>3</v>
      </c>
      <c r="F2233" s="2">
        <f t="shared" ca="1" si="68"/>
        <v>46174</v>
      </c>
      <c r="G2233" s="2">
        <f t="shared" ca="1" si="69"/>
        <v>46194</v>
      </c>
      <c r="H2233">
        <f ca="1">NETWORKDAYS((TODAY()+3),VLOOKUP(K2233,[1]EDLZDPY!$C$1:$F$65535,4,FALSE))</f>
        <v>70</v>
      </c>
      <c r="I2233" t="s">
        <v>460</v>
      </c>
      <c r="J2233" t="s">
        <v>1588</v>
      </c>
      <c r="K2233">
        <v>5905805314930</v>
      </c>
    </row>
    <row r="2234" spans="1:11" x14ac:dyDescent="0.25">
      <c r="A2234" t="s">
        <v>14</v>
      </c>
      <c r="B2234">
        <v>1279</v>
      </c>
      <c r="C2234" t="s">
        <v>22</v>
      </c>
      <c r="D2234" t="s">
        <v>209</v>
      </c>
      <c r="E2234">
        <v>1</v>
      </c>
      <c r="F2234" s="2">
        <f t="shared" ca="1" si="68"/>
        <v>46174</v>
      </c>
      <c r="G2234" s="2">
        <f t="shared" ca="1" si="69"/>
        <v>46194</v>
      </c>
      <c r="H2234">
        <f ca="1">NETWORKDAYS((TODAY()+3),VLOOKUP(K2234,[1]EDLZDPY!$C$1:$F$65535,4,FALSE))</f>
        <v>50</v>
      </c>
      <c r="I2234" t="s">
        <v>462</v>
      </c>
      <c r="J2234" t="s">
        <v>1590</v>
      </c>
      <c r="K2234">
        <v>5905805313971</v>
      </c>
    </row>
    <row r="2235" spans="1:11" x14ac:dyDescent="0.25">
      <c r="A2235" t="s">
        <v>14</v>
      </c>
      <c r="B2235">
        <v>1279</v>
      </c>
      <c r="C2235" t="s">
        <v>22</v>
      </c>
      <c r="D2235" t="s">
        <v>209</v>
      </c>
      <c r="E2235">
        <v>2</v>
      </c>
      <c r="F2235" s="2">
        <f t="shared" ca="1" si="68"/>
        <v>46174</v>
      </c>
      <c r="G2235" s="2">
        <f t="shared" ca="1" si="69"/>
        <v>46194</v>
      </c>
      <c r="H2235">
        <f ca="1">NETWORKDAYS((TODAY()+3),VLOOKUP(K2235,[1]EDLZDPY!$C$1:$F$65535,4,FALSE))</f>
        <v>50</v>
      </c>
      <c r="I2235" t="s">
        <v>462</v>
      </c>
      <c r="J2235" t="s">
        <v>1591</v>
      </c>
      <c r="K2235">
        <v>5905805313988</v>
      </c>
    </row>
    <row r="2236" spans="1:11" x14ac:dyDescent="0.25">
      <c r="A2236" t="s">
        <v>14</v>
      </c>
      <c r="B2236">
        <v>1279</v>
      </c>
      <c r="C2236" t="s">
        <v>22</v>
      </c>
      <c r="D2236" t="s">
        <v>209</v>
      </c>
      <c r="E2236">
        <v>3</v>
      </c>
      <c r="F2236" s="2">
        <f t="shared" ca="1" si="68"/>
        <v>46174</v>
      </c>
      <c r="G2236" s="2">
        <f t="shared" ca="1" si="69"/>
        <v>46194</v>
      </c>
      <c r="H2236">
        <f ca="1">NETWORKDAYS((TODAY()+3),VLOOKUP(K2236,[1]EDLZDPY!$C$1:$F$65535,4,FALSE))</f>
        <v>50</v>
      </c>
      <c r="I2236" t="s">
        <v>462</v>
      </c>
      <c r="J2236" t="s">
        <v>1592</v>
      </c>
      <c r="K2236">
        <v>5905805313995</v>
      </c>
    </row>
    <row r="2237" spans="1:11" x14ac:dyDescent="0.25">
      <c r="A2237" t="s">
        <v>14</v>
      </c>
      <c r="B2237">
        <v>1279</v>
      </c>
      <c r="C2237" t="s">
        <v>22</v>
      </c>
      <c r="D2237" t="s">
        <v>209</v>
      </c>
      <c r="E2237">
        <v>4</v>
      </c>
      <c r="F2237" s="2">
        <f t="shared" ca="1" si="68"/>
        <v>46174</v>
      </c>
      <c r="G2237" s="2">
        <f t="shared" ca="1" si="69"/>
        <v>46194</v>
      </c>
      <c r="H2237">
        <f ca="1">NETWORKDAYS((TODAY()+3),VLOOKUP(K2237,[1]EDLZDPY!$C$1:$F$65535,4,FALSE))</f>
        <v>50</v>
      </c>
      <c r="I2237" t="s">
        <v>462</v>
      </c>
      <c r="J2237" t="s">
        <v>1593</v>
      </c>
      <c r="K2237">
        <v>5905805314008</v>
      </c>
    </row>
    <row r="2238" spans="1:11" x14ac:dyDescent="0.25">
      <c r="A2238" t="s">
        <v>14</v>
      </c>
      <c r="B2238">
        <v>1279</v>
      </c>
      <c r="C2238" t="s">
        <v>22</v>
      </c>
      <c r="D2238" t="s">
        <v>209</v>
      </c>
      <c r="E2238">
        <v>5</v>
      </c>
      <c r="F2238" s="2">
        <f t="shared" ca="1" si="68"/>
        <v>46174</v>
      </c>
      <c r="G2238" s="2">
        <f t="shared" ca="1" si="69"/>
        <v>46194</v>
      </c>
      <c r="H2238">
        <f ca="1">NETWORKDAYS((TODAY()+3),VLOOKUP(K2238,[1]EDLZDPY!$C$1:$F$65535,4,FALSE))</f>
        <v>50</v>
      </c>
      <c r="I2238" t="s">
        <v>462</v>
      </c>
      <c r="J2238" t="s">
        <v>1594</v>
      </c>
      <c r="K2238">
        <v>5905805314015</v>
      </c>
    </row>
    <row r="2239" spans="1:11" x14ac:dyDescent="0.25">
      <c r="A2239" t="s">
        <v>14</v>
      </c>
      <c r="B2239">
        <v>1279</v>
      </c>
      <c r="C2239" t="s">
        <v>22</v>
      </c>
      <c r="D2239" t="s">
        <v>209</v>
      </c>
      <c r="E2239">
        <v>6</v>
      </c>
      <c r="F2239" s="2">
        <f t="shared" ca="1" si="68"/>
        <v>46174</v>
      </c>
      <c r="G2239" s="2">
        <f t="shared" ca="1" si="69"/>
        <v>46194</v>
      </c>
      <c r="H2239">
        <f ca="1">NETWORKDAYS((TODAY()+3),VLOOKUP(K2239,[1]EDLZDPY!$C$1:$F$65535,4,FALSE))</f>
        <v>50</v>
      </c>
      <c r="I2239" t="s">
        <v>462</v>
      </c>
      <c r="J2239" t="s">
        <v>1595</v>
      </c>
      <c r="K2239">
        <v>5905805314022</v>
      </c>
    </row>
    <row r="2240" spans="1:11" x14ac:dyDescent="0.25">
      <c r="A2240" t="s">
        <v>14</v>
      </c>
      <c r="B2240">
        <v>1279</v>
      </c>
      <c r="C2240" t="s">
        <v>22</v>
      </c>
      <c r="D2240" t="s">
        <v>209</v>
      </c>
      <c r="E2240">
        <v>7</v>
      </c>
      <c r="F2240" s="2">
        <f t="shared" ca="1" si="68"/>
        <v>46174</v>
      </c>
      <c r="G2240" s="2">
        <f t="shared" ca="1" si="69"/>
        <v>46194</v>
      </c>
      <c r="H2240">
        <f ca="1">NETWORKDAYS((TODAY()+3),VLOOKUP(K2240,[1]EDLZDPY!$C$1:$F$65535,4,FALSE))</f>
        <v>35</v>
      </c>
      <c r="I2240" t="s">
        <v>462</v>
      </c>
      <c r="J2240" t="s">
        <v>1596</v>
      </c>
      <c r="K2240">
        <v>5905805315692</v>
      </c>
    </row>
    <row r="2241" spans="1:11" x14ac:dyDescent="0.25">
      <c r="A2241" t="s">
        <v>14</v>
      </c>
      <c r="B2241">
        <v>1279</v>
      </c>
      <c r="C2241" t="s">
        <v>22</v>
      </c>
      <c r="D2241" t="s">
        <v>209</v>
      </c>
      <c r="E2241">
        <v>8</v>
      </c>
      <c r="F2241" s="2">
        <f t="shared" ca="1" si="68"/>
        <v>46174</v>
      </c>
      <c r="G2241" s="2">
        <f t="shared" ca="1" si="69"/>
        <v>46194</v>
      </c>
      <c r="H2241">
        <f ca="1">NETWORKDAYS((TODAY()+3),VLOOKUP(K2241,[1]EDLZDPY!$C$1:$F$65535,4,FALSE))</f>
        <v>50</v>
      </c>
      <c r="I2241" t="s">
        <v>462</v>
      </c>
      <c r="J2241" t="s">
        <v>1597</v>
      </c>
      <c r="K2241">
        <v>5905805315708</v>
      </c>
    </row>
    <row r="2242" spans="1:11" x14ac:dyDescent="0.25">
      <c r="A2242" t="s">
        <v>14</v>
      </c>
      <c r="B2242">
        <v>1279</v>
      </c>
      <c r="C2242" t="s">
        <v>22</v>
      </c>
      <c r="D2242" t="s">
        <v>209</v>
      </c>
      <c r="E2242">
        <v>9</v>
      </c>
      <c r="F2242" s="2">
        <f t="shared" ca="1" si="68"/>
        <v>46174</v>
      </c>
      <c r="G2242" s="2">
        <f t="shared" ca="1" si="69"/>
        <v>46194</v>
      </c>
      <c r="H2242">
        <f ca="1">NETWORKDAYS((TODAY()+3),VLOOKUP(K2242,[1]EDLZDPY!$C$1:$F$65535,4,FALSE))</f>
        <v>50</v>
      </c>
      <c r="I2242" t="s">
        <v>462</v>
      </c>
      <c r="J2242" t="s">
        <v>1598</v>
      </c>
      <c r="K2242">
        <v>5905805315678</v>
      </c>
    </row>
    <row r="2243" spans="1:11" x14ac:dyDescent="0.25">
      <c r="A2243" t="s">
        <v>14</v>
      </c>
      <c r="B2243">
        <v>1279</v>
      </c>
      <c r="C2243" t="s">
        <v>22</v>
      </c>
      <c r="D2243" t="s">
        <v>209</v>
      </c>
      <c r="E2243">
        <v>10</v>
      </c>
      <c r="F2243" s="2">
        <f t="shared" ref="F2243:F2306" ca="1" si="70">TODAY()+4</f>
        <v>46174</v>
      </c>
      <c r="G2243" s="2">
        <f t="shared" ref="G2243:G2306" ca="1" si="71">TODAY()+24</f>
        <v>46194</v>
      </c>
      <c r="H2243">
        <f ca="1">NETWORKDAYS((TODAY()+3),VLOOKUP(K2243,[1]EDLZDPY!$C$1:$F$65535,4,FALSE))</f>
        <v>50</v>
      </c>
      <c r="I2243" t="s">
        <v>462</v>
      </c>
      <c r="J2243" t="s">
        <v>1599</v>
      </c>
      <c r="K2243">
        <v>5905805315685</v>
      </c>
    </row>
    <row r="2244" spans="1:11" x14ac:dyDescent="0.25">
      <c r="A2244" t="s">
        <v>14</v>
      </c>
      <c r="B2244">
        <v>1279</v>
      </c>
      <c r="C2244" t="s">
        <v>22</v>
      </c>
      <c r="D2244" t="s">
        <v>209</v>
      </c>
      <c r="E2244">
        <v>11</v>
      </c>
      <c r="F2244" s="2">
        <f t="shared" ca="1" si="70"/>
        <v>46174</v>
      </c>
      <c r="G2244" s="2">
        <f t="shared" ca="1" si="71"/>
        <v>46194</v>
      </c>
      <c r="H2244">
        <f ca="1">NETWORKDAYS((TODAY()+3),VLOOKUP(K2244,[1]EDLZDPY!$C$1:$F$65535,4,FALSE))</f>
        <v>50</v>
      </c>
      <c r="I2244" t="s">
        <v>462</v>
      </c>
      <c r="J2244" t="s">
        <v>1600</v>
      </c>
      <c r="K2244">
        <v>5905805315654</v>
      </c>
    </row>
    <row r="2245" spans="1:11" x14ac:dyDescent="0.25">
      <c r="A2245" t="s">
        <v>14</v>
      </c>
      <c r="B2245">
        <v>1279</v>
      </c>
      <c r="C2245" t="s">
        <v>22</v>
      </c>
      <c r="D2245" t="s">
        <v>209</v>
      </c>
      <c r="E2245">
        <v>12</v>
      </c>
      <c r="F2245" s="2">
        <f t="shared" ca="1" si="70"/>
        <v>46174</v>
      </c>
      <c r="G2245" s="2">
        <f t="shared" ca="1" si="71"/>
        <v>46194</v>
      </c>
      <c r="H2245">
        <f ca="1">NETWORKDAYS((TODAY()+3),VLOOKUP(K2245,[1]EDLZDPY!$C$1:$F$65535,4,FALSE))</f>
        <v>50</v>
      </c>
      <c r="I2245" t="s">
        <v>462</v>
      </c>
      <c r="J2245" t="s">
        <v>1601</v>
      </c>
      <c r="K2245">
        <v>5905805315661</v>
      </c>
    </row>
    <row r="2246" spans="1:11" x14ac:dyDescent="0.25">
      <c r="A2246" t="s">
        <v>14</v>
      </c>
      <c r="B2246">
        <v>1279</v>
      </c>
      <c r="C2246" t="s">
        <v>22</v>
      </c>
      <c r="D2246" t="s">
        <v>210</v>
      </c>
      <c r="E2246">
        <v>5</v>
      </c>
      <c r="F2246" s="2">
        <f t="shared" ca="1" si="70"/>
        <v>46174</v>
      </c>
      <c r="G2246" s="2">
        <f t="shared" ca="1" si="71"/>
        <v>46194</v>
      </c>
      <c r="H2246">
        <f ca="1">NETWORKDAYS((TODAY()+3),VLOOKUP(K2246,[1]EDLZDPY!$C$1:$F$65535,4,FALSE))</f>
        <v>30</v>
      </c>
      <c r="I2246" t="s">
        <v>463</v>
      </c>
      <c r="J2246" t="s">
        <v>1602</v>
      </c>
      <c r="K2246">
        <v>5905805315074</v>
      </c>
    </row>
    <row r="2247" spans="1:11" x14ac:dyDescent="0.25">
      <c r="A2247" t="s">
        <v>14</v>
      </c>
      <c r="B2247">
        <v>1279</v>
      </c>
      <c r="C2247" t="s">
        <v>22</v>
      </c>
      <c r="D2247" t="s">
        <v>210</v>
      </c>
      <c r="E2247">
        <v>6</v>
      </c>
      <c r="F2247" s="2">
        <f t="shared" ca="1" si="70"/>
        <v>46174</v>
      </c>
      <c r="G2247" s="2">
        <f t="shared" ca="1" si="71"/>
        <v>46194</v>
      </c>
      <c r="H2247">
        <f ca="1">NETWORKDAYS((TODAY()+3),VLOOKUP(K2247,[1]EDLZDPY!$C$1:$F$65535,4,FALSE))</f>
        <v>30</v>
      </c>
      <c r="I2247" t="s">
        <v>463</v>
      </c>
      <c r="J2247" t="s">
        <v>1603</v>
      </c>
      <c r="K2247">
        <v>5905805318563</v>
      </c>
    </row>
    <row r="2248" spans="1:11" x14ac:dyDescent="0.25">
      <c r="A2248" t="s">
        <v>14</v>
      </c>
      <c r="B2248">
        <v>1279</v>
      </c>
      <c r="C2248" t="s">
        <v>22</v>
      </c>
      <c r="D2248" t="s">
        <v>211</v>
      </c>
      <c r="E2248">
        <v>1</v>
      </c>
      <c r="F2248" s="2">
        <f t="shared" ca="1" si="70"/>
        <v>46174</v>
      </c>
      <c r="G2248" s="2">
        <f t="shared" ca="1" si="71"/>
        <v>46194</v>
      </c>
      <c r="H2248">
        <f ca="1">NETWORKDAYS((TODAY()+3),VLOOKUP(K2248,[1]EDLZDPY!$C$1:$F$65535,4,FALSE))</f>
        <v>30</v>
      </c>
      <c r="I2248" t="s">
        <v>464</v>
      </c>
      <c r="J2248" t="s">
        <v>2387</v>
      </c>
      <c r="K2248">
        <v>5905805315517</v>
      </c>
    </row>
    <row r="2249" spans="1:11" x14ac:dyDescent="0.25">
      <c r="A2249" t="s">
        <v>14</v>
      </c>
      <c r="B2249">
        <v>1279</v>
      </c>
      <c r="C2249" t="s">
        <v>22</v>
      </c>
      <c r="D2249" t="s">
        <v>211</v>
      </c>
      <c r="E2249">
        <v>2</v>
      </c>
      <c r="F2249" s="2">
        <f t="shared" ca="1" si="70"/>
        <v>46174</v>
      </c>
      <c r="G2249" s="2">
        <f t="shared" ca="1" si="71"/>
        <v>46194</v>
      </c>
      <c r="H2249">
        <f ca="1">NETWORKDAYS((TODAY()+3),VLOOKUP(K2249,[1]EDLZDPY!$C$1:$F$65535,4,FALSE))</f>
        <v>35</v>
      </c>
      <c r="I2249" t="s">
        <v>464</v>
      </c>
      <c r="J2249" t="s">
        <v>2388</v>
      </c>
      <c r="K2249">
        <v>5905805315500</v>
      </c>
    </row>
    <row r="2250" spans="1:11" x14ac:dyDescent="0.25">
      <c r="A2250" t="s">
        <v>14</v>
      </c>
      <c r="B2250">
        <v>1279</v>
      </c>
      <c r="C2250" t="s">
        <v>22</v>
      </c>
      <c r="D2250" t="s">
        <v>211</v>
      </c>
      <c r="E2250">
        <v>3</v>
      </c>
      <c r="F2250" s="2">
        <f t="shared" ca="1" si="70"/>
        <v>46174</v>
      </c>
      <c r="G2250" s="2">
        <f t="shared" ca="1" si="71"/>
        <v>46194</v>
      </c>
      <c r="H2250">
        <f ca="1">NETWORKDAYS((TODAY()+3),VLOOKUP(K2250,[1]EDLZDPY!$C$1:$F$65535,4,FALSE))</f>
        <v>30</v>
      </c>
      <c r="I2250" t="s">
        <v>464</v>
      </c>
      <c r="J2250" t="s">
        <v>2389</v>
      </c>
      <c r="K2250">
        <v>5905805315760</v>
      </c>
    </row>
    <row r="2251" spans="1:11" x14ac:dyDescent="0.25">
      <c r="A2251" t="s">
        <v>14</v>
      </c>
      <c r="B2251">
        <v>1279</v>
      </c>
      <c r="C2251" t="s">
        <v>22</v>
      </c>
      <c r="D2251" t="s">
        <v>211</v>
      </c>
      <c r="E2251">
        <v>4</v>
      </c>
      <c r="F2251" s="2">
        <f t="shared" ca="1" si="70"/>
        <v>46174</v>
      </c>
      <c r="G2251" s="2">
        <f t="shared" ca="1" si="71"/>
        <v>46194</v>
      </c>
      <c r="H2251">
        <f ca="1">NETWORKDAYS((TODAY()+3),VLOOKUP(K2251,[1]EDLZDPY!$C$1:$F$65535,4,FALSE))</f>
        <v>45</v>
      </c>
      <c r="I2251" t="s">
        <v>464</v>
      </c>
      <c r="J2251" t="s">
        <v>2390</v>
      </c>
      <c r="K2251">
        <v>5905805315494</v>
      </c>
    </row>
    <row r="2252" spans="1:11" x14ac:dyDescent="0.25">
      <c r="A2252" t="s">
        <v>14</v>
      </c>
      <c r="B2252">
        <v>1279</v>
      </c>
      <c r="C2252" t="s">
        <v>22</v>
      </c>
      <c r="D2252" t="s">
        <v>211</v>
      </c>
      <c r="E2252">
        <v>5</v>
      </c>
      <c r="F2252" s="2">
        <f t="shared" ca="1" si="70"/>
        <v>46174</v>
      </c>
      <c r="G2252" s="2">
        <f t="shared" ca="1" si="71"/>
        <v>46194</v>
      </c>
      <c r="H2252">
        <f ca="1">NETWORKDAYS((TODAY()+3),VLOOKUP(K2252,[1]EDLZDPY!$C$1:$F$65535,4,FALSE))</f>
        <v>30</v>
      </c>
      <c r="I2252" t="s">
        <v>464</v>
      </c>
      <c r="J2252" t="s">
        <v>2391</v>
      </c>
      <c r="K2252">
        <v>5905805315753</v>
      </c>
    </row>
    <row r="2253" spans="1:11" x14ac:dyDescent="0.25">
      <c r="A2253" t="s">
        <v>14</v>
      </c>
      <c r="B2253">
        <v>1279</v>
      </c>
      <c r="C2253" t="s">
        <v>22</v>
      </c>
      <c r="D2253" t="s">
        <v>211</v>
      </c>
      <c r="E2253">
        <v>6</v>
      </c>
      <c r="F2253" s="2">
        <f t="shared" ca="1" si="70"/>
        <v>46174</v>
      </c>
      <c r="G2253" s="2">
        <f t="shared" ca="1" si="71"/>
        <v>46194</v>
      </c>
      <c r="H2253">
        <f ca="1">NETWORKDAYS((TODAY()+3),VLOOKUP(K2253,[1]EDLZDPY!$C$1:$F$65535,4,FALSE))</f>
        <v>40</v>
      </c>
      <c r="I2253" t="s">
        <v>464</v>
      </c>
      <c r="J2253" t="s">
        <v>2392</v>
      </c>
      <c r="K2253">
        <v>5905805315449</v>
      </c>
    </row>
    <row r="2254" spans="1:11" x14ac:dyDescent="0.25">
      <c r="A2254" t="s">
        <v>14</v>
      </c>
      <c r="B2254">
        <v>1279</v>
      </c>
      <c r="C2254" t="s">
        <v>22</v>
      </c>
      <c r="D2254" t="s">
        <v>211</v>
      </c>
      <c r="E2254">
        <v>7</v>
      </c>
      <c r="F2254" s="2">
        <f t="shared" ca="1" si="70"/>
        <v>46174</v>
      </c>
      <c r="G2254" s="2">
        <f t="shared" ca="1" si="71"/>
        <v>46194</v>
      </c>
      <c r="H2254">
        <f ca="1">NETWORKDAYS((TODAY()+3),VLOOKUP(K2254,[1]EDLZDPY!$C$1:$F$65535,4,FALSE))</f>
        <v>45</v>
      </c>
      <c r="I2254" t="s">
        <v>464</v>
      </c>
      <c r="J2254" t="s">
        <v>2393</v>
      </c>
      <c r="K2254">
        <v>5905805315432</v>
      </c>
    </row>
    <row r="2255" spans="1:11" x14ac:dyDescent="0.25">
      <c r="A2255" t="s">
        <v>14</v>
      </c>
      <c r="B2255">
        <v>1279</v>
      </c>
      <c r="C2255" t="s">
        <v>22</v>
      </c>
      <c r="D2255" t="s">
        <v>211</v>
      </c>
      <c r="E2255">
        <v>8</v>
      </c>
      <c r="F2255" s="2">
        <f t="shared" ca="1" si="70"/>
        <v>46174</v>
      </c>
      <c r="G2255" s="2">
        <f t="shared" ca="1" si="71"/>
        <v>46194</v>
      </c>
      <c r="H2255">
        <f ca="1">NETWORKDAYS((TODAY()+3),VLOOKUP(K2255,[1]EDLZDPY!$C$1:$F$65535,4,FALSE))</f>
        <v>45</v>
      </c>
      <c r="I2255" t="s">
        <v>464</v>
      </c>
      <c r="J2255" t="s">
        <v>2394</v>
      </c>
      <c r="K2255">
        <v>5905805315722</v>
      </c>
    </row>
    <row r="2256" spans="1:11" x14ac:dyDescent="0.25">
      <c r="A2256" t="s">
        <v>14</v>
      </c>
      <c r="B2256">
        <v>1279</v>
      </c>
      <c r="C2256" t="s">
        <v>22</v>
      </c>
      <c r="D2256" t="s">
        <v>211</v>
      </c>
      <c r="E2256">
        <v>9</v>
      </c>
      <c r="F2256" s="2">
        <f t="shared" ca="1" si="70"/>
        <v>46174</v>
      </c>
      <c r="G2256" s="2">
        <f t="shared" ca="1" si="71"/>
        <v>46194</v>
      </c>
      <c r="H2256">
        <f ca="1">NETWORKDAYS((TODAY()+3),VLOOKUP(K2256,[1]EDLZDPY!$C$1:$F$65535,4,FALSE))</f>
        <v>45</v>
      </c>
      <c r="I2256" t="s">
        <v>464</v>
      </c>
      <c r="J2256" t="s">
        <v>2395</v>
      </c>
      <c r="K2256">
        <v>5905805315425</v>
      </c>
    </row>
    <row r="2257" spans="1:11" x14ac:dyDescent="0.25">
      <c r="A2257" t="s">
        <v>14</v>
      </c>
      <c r="B2257">
        <v>1279</v>
      </c>
      <c r="C2257" t="s">
        <v>22</v>
      </c>
      <c r="D2257" t="s">
        <v>211</v>
      </c>
      <c r="E2257">
        <v>10</v>
      </c>
      <c r="F2257" s="2">
        <f t="shared" ca="1" si="70"/>
        <v>46174</v>
      </c>
      <c r="G2257" s="2">
        <f t="shared" ca="1" si="71"/>
        <v>46194</v>
      </c>
      <c r="H2257">
        <f ca="1">NETWORKDAYS((TODAY()+3),VLOOKUP(K2257,[1]EDLZDPY!$C$1:$F$65535,4,FALSE))</f>
        <v>40</v>
      </c>
      <c r="I2257" t="s">
        <v>464</v>
      </c>
      <c r="J2257" t="s">
        <v>2396</v>
      </c>
      <c r="K2257">
        <v>5905805315715</v>
      </c>
    </row>
    <row r="2258" spans="1:11" x14ac:dyDescent="0.25">
      <c r="A2258" t="s">
        <v>14</v>
      </c>
      <c r="B2258">
        <v>1279</v>
      </c>
      <c r="C2258" t="s">
        <v>22</v>
      </c>
      <c r="D2258" t="s">
        <v>211</v>
      </c>
      <c r="E2258">
        <v>11</v>
      </c>
      <c r="F2258" s="2">
        <f t="shared" ca="1" si="70"/>
        <v>46174</v>
      </c>
      <c r="G2258" s="2">
        <f t="shared" ca="1" si="71"/>
        <v>46194</v>
      </c>
      <c r="H2258">
        <f ca="1">NETWORKDAYS((TODAY()+3),VLOOKUP(K2258,[1]EDLZDPY!$C$1:$F$65535,4,FALSE))</f>
        <v>40</v>
      </c>
      <c r="I2258" t="s">
        <v>464</v>
      </c>
      <c r="J2258" t="s">
        <v>2397</v>
      </c>
      <c r="K2258">
        <v>5905805315463</v>
      </c>
    </row>
    <row r="2259" spans="1:11" x14ac:dyDescent="0.25">
      <c r="A2259" t="s">
        <v>14</v>
      </c>
      <c r="B2259">
        <v>1279</v>
      </c>
      <c r="C2259" t="s">
        <v>22</v>
      </c>
      <c r="D2259" t="s">
        <v>211</v>
      </c>
      <c r="E2259">
        <v>12</v>
      </c>
      <c r="F2259" s="2">
        <f t="shared" ca="1" si="70"/>
        <v>46174</v>
      </c>
      <c r="G2259" s="2">
        <f t="shared" ca="1" si="71"/>
        <v>46194</v>
      </c>
      <c r="H2259">
        <f ca="1">NETWORKDAYS((TODAY()+3),VLOOKUP(K2259,[1]EDLZDPY!$C$1:$F$65535,4,FALSE))</f>
        <v>45</v>
      </c>
      <c r="I2259" t="s">
        <v>464</v>
      </c>
      <c r="J2259" t="s">
        <v>2398</v>
      </c>
      <c r="K2259">
        <v>5905805315746</v>
      </c>
    </row>
    <row r="2260" spans="1:11" x14ac:dyDescent="0.25">
      <c r="A2260" t="s">
        <v>14</v>
      </c>
      <c r="B2260">
        <v>1279</v>
      </c>
      <c r="C2260" t="s">
        <v>22</v>
      </c>
      <c r="D2260" t="s">
        <v>211</v>
      </c>
      <c r="E2260">
        <v>13</v>
      </c>
      <c r="F2260" s="2">
        <f t="shared" ca="1" si="70"/>
        <v>46174</v>
      </c>
      <c r="G2260" s="2">
        <f t="shared" ca="1" si="71"/>
        <v>46194</v>
      </c>
      <c r="H2260">
        <f ca="1">NETWORKDAYS((TODAY()+3),VLOOKUP(K2260,[1]EDLZDPY!$C$1:$F$65535,4,FALSE))</f>
        <v>45</v>
      </c>
      <c r="I2260" t="s">
        <v>464</v>
      </c>
      <c r="J2260" t="s">
        <v>2399</v>
      </c>
      <c r="K2260">
        <v>5905805315456</v>
      </c>
    </row>
    <row r="2261" spans="1:11" x14ac:dyDescent="0.25">
      <c r="A2261" t="s">
        <v>14</v>
      </c>
      <c r="B2261">
        <v>1279</v>
      </c>
      <c r="C2261" t="s">
        <v>22</v>
      </c>
      <c r="D2261" t="s">
        <v>211</v>
      </c>
      <c r="E2261">
        <v>14</v>
      </c>
      <c r="F2261" s="2">
        <f t="shared" ca="1" si="70"/>
        <v>46174</v>
      </c>
      <c r="G2261" s="2">
        <f t="shared" ca="1" si="71"/>
        <v>46194</v>
      </c>
      <c r="H2261">
        <f ca="1">NETWORKDAYS((TODAY()+3),VLOOKUP(K2261,[1]EDLZDPY!$C$1:$F$65535,4,FALSE))</f>
        <v>45</v>
      </c>
      <c r="I2261" t="s">
        <v>464</v>
      </c>
      <c r="J2261" t="s">
        <v>2400</v>
      </c>
      <c r="K2261">
        <v>5905805315739</v>
      </c>
    </row>
    <row r="2262" spans="1:11" x14ac:dyDescent="0.25">
      <c r="A2262" t="s">
        <v>14</v>
      </c>
      <c r="B2262">
        <v>1279</v>
      </c>
      <c r="C2262" t="s">
        <v>22</v>
      </c>
      <c r="D2262" t="s">
        <v>211</v>
      </c>
      <c r="E2262">
        <v>15</v>
      </c>
      <c r="F2262" s="2">
        <f t="shared" ca="1" si="70"/>
        <v>46174</v>
      </c>
      <c r="G2262" s="2">
        <f t="shared" ca="1" si="71"/>
        <v>46194</v>
      </c>
      <c r="H2262">
        <f ca="1">NETWORKDAYS((TODAY()+3),VLOOKUP(K2262,[1]EDLZDPY!$C$1:$F$65535,4,FALSE))</f>
        <v>45</v>
      </c>
      <c r="I2262" t="s">
        <v>464</v>
      </c>
      <c r="J2262" t="s">
        <v>2401</v>
      </c>
      <c r="K2262">
        <v>5905805315487</v>
      </c>
    </row>
    <row r="2263" spans="1:11" x14ac:dyDescent="0.25">
      <c r="A2263" t="s">
        <v>14</v>
      </c>
      <c r="B2263">
        <v>1279</v>
      </c>
      <c r="C2263" t="s">
        <v>22</v>
      </c>
      <c r="D2263" t="s">
        <v>211</v>
      </c>
      <c r="E2263">
        <v>16</v>
      </c>
      <c r="F2263" s="2">
        <f t="shared" ca="1" si="70"/>
        <v>46174</v>
      </c>
      <c r="G2263" s="2">
        <f t="shared" ca="1" si="71"/>
        <v>46194</v>
      </c>
      <c r="H2263">
        <f ca="1">NETWORKDAYS((TODAY()+3),VLOOKUP(K2263,[1]EDLZDPY!$C$1:$F$65535,4,FALSE))</f>
        <v>45</v>
      </c>
      <c r="I2263" t="s">
        <v>464</v>
      </c>
      <c r="J2263" t="s">
        <v>2402</v>
      </c>
      <c r="K2263">
        <v>5905805315470</v>
      </c>
    </row>
    <row r="2264" spans="1:11" x14ac:dyDescent="0.25">
      <c r="A2264" t="s">
        <v>14</v>
      </c>
      <c r="B2264">
        <v>1279</v>
      </c>
      <c r="C2264" t="s">
        <v>22</v>
      </c>
      <c r="D2264" t="s">
        <v>211</v>
      </c>
      <c r="E2264">
        <v>17</v>
      </c>
      <c r="F2264" s="2">
        <f t="shared" ca="1" si="70"/>
        <v>46174</v>
      </c>
      <c r="G2264" s="2">
        <f t="shared" ca="1" si="71"/>
        <v>46194</v>
      </c>
      <c r="H2264">
        <f ca="1">NETWORKDAYS((TODAY()+3),VLOOKUP(K2264,[1]EDLZDPY!$C$1:$F$65535,4,FALSE))</f>
        <v>40</v>
      </c>
      <c r="I2264" t="s">
        <v>464</v>
      </c>
      <c r="J2264" t="s">
        <v>2403</v>
      </c>
      <c r="K2264">
        <v>5905805315586</v>
      </c>
    </row>
    <row r="2265" spans="1:11" x14ac:dyDescent="0.25">
      <c r="A2265" t="s">
        <v>14</v>
      </c>
      <c r="B2265">
        <v>1279</v>
      </c>
      <c r="C2265" t="s">
        <v>22</v>
      </c>
      <c r="D2265" t="s">
        <v>211</v>
      </c>
      <c r="E2265">
        <v>18</v>
      </c>
      <c r="F2265" s="2">
        <f t="shared" ca="1" si="70"/>
        <v>46174</v>
      </c>
      <c r="G2265" s="2">
        <f t="shared" ca="1" si="71"/>
        <v>46194</v>
      </c>
      <c r="H2265">
        <f ca="1">NETWORKDAYS((TODAY()+3),VLOOKUP(K2265,[1]EDLZDPY!$C$1:$F$65535,4,FALSE))</f>
        <v>30</v>
      </c>
      <c r="I2265" t="s">
        <v>464</v>
      </c>
      <c r="J2265" t="s">
        <v>2404</v>
      </c>
      <c r="K2265">
        <v>5905805315593</v>
      </c>
    </row>
    <row r="2266" spans="1:11" x14ac:dyDescent="0.25">
      <c r="A2266" t="s">
        <v>14</v>
      </c>
      <c r="B2266">
        <v>1279</v>
      </c>
      <c r="C2266" t="s">
        <v>22</v>
      </c>
      <c r="D2266" t="s">
        <v>211</v>
      </c>
      <c r="E2266">
        <v>19</v>
      </c>
      <c r="F2266" s="2">
        <f t="shared" ca="1" si="70"/>
        <v>46174</v>
      </c>
      <c r="G2266" s="2">
        <f t="shared" ca="1" si="71"/>
        <v>46194</v>
      </c>
      <c r="H2266">
        <f ca="1">NETWORKDAYS((TODAY()+3),VLOOKUP(K2266,[1]EDLZDPY!$C$1:$F$65535,4,FALSE))</f>
        <v>55</v>
      </c>
      <c r="I2266" t="s">
        <v>464</v>
      </c>
      <c r="J2266" t="s">
        <v>2405</v>
      </c>
      <c r="K2266">
        <v>5905805315609</v>
      </c>
    </row>
    <row r="2267" spans="1:11" x14ac:dyDescent="0.25">
      <c r="A2267" t="s">
        <v>14</v>
      </c>
      <c r="B2267">
        <v>1279</v>
      </c>
      <c r="C2267" t="s">
        <v>22</v>
      </c>
      <c r="D2267" t="s">
        <v>211</v>
      </c>
      <c r="E2267">
        <v>20</v>
      </c>
      <c r="F2267" s="2">
        <f t="shared" ca="1" si="70"/>
        <v>46174</v>
      </c>
      <c r="G2267" s="2">
        <f t="shared" ca="1" si="71"/>
        <v>46194</v>
      </c>
      <c r="H2267">
        <f ca="1">NETWORKDAYS((TODAY()+3),VLOOKUP(K2267,[1]EDLZDPY!$C$1:$F$65535,4,FALSE))</f>
        <v>40</v>
      </c>
      <c r="I2267" t="s">
        <v>464</v>
      </c>
      <c r="J2267" t="s">
        <v>2406</v>
      </c>
      <c r="K2267">
        <v>5905805315616</v>
      </c>
    </row>
    <row r="2268" spans="1:11" x14ac:dyDescent="0.25">
      <c r="A2268" t="s">
        <v>14</v>
      </c>
      <c r="B2268">
        <v>1279</v>
      </c>
      <c r="C2268" t="s">
        <v>22</v>
      </c>
      <c r="D2268" t="s">
        <v>211</v>
      </c>
      <c r="E2268">
        <v>21</v>
      </c>
      <c r="F2268" s="2">
        <f t="shared" ca="1" si="70"/>
        <v>46174</v>
      </c>
      <c r="G2268" s="2">
        <f t="shared" ca="1" si="71"/>
        <v>46194</v>
      </c>
      <c r="H2268">
        <f ca="1">NETWORKDAYS((TODAY()+3),VLOOKUP(K2268,[1]EDLZDPY!$C$1:$F$65535,4,FALSE))</f>
        <v>55</v>
      </c>
      <c r="I2268" t="s">
        <v>464</v>
      </c>
      <c r="J2268" t="s">
        <v>2407</v>
      </c>
      <c r="K2268">
        <v>5905805315623</v>
      </c>
    </row>
    <row r="2269" spans="1:11" x14ac:dyDescent="0.25">
      <c r="A2269" t="s">
        <v>14</v>
      </c>
      <c r="B2269">
        <v>1279</v>
      </c>
      <c r="C2269" t="s">
        <v>22</v>
      </c>
      <c r="D2269" t="s">
        <v>211</v>
      </c>
      <c r="E2269">
        <v>22</v>
      </c>
      <c r="F2269" s="2">
        <f t="shared" ca="1" si="70"/>
        <v>46174</v>
      </c>
      <c r="G2269" s="2">
        <f t="shared" ca="1" si="71"/>
        <v>46194</v>
      </c>
      <c r="H2269">
        <f ca="1">NETWORKDAYS((TODAY()+3),VLOOKUP(K2269,[1]EDLZDPY!$C$1:$F$65535,4,FALSE))</f>
        <v>30</v>
      </c>
      <c r="I2269" t="s">
        <v>464</v>
      </c>
      <c r="J2269" t="s">
        <v>2408</v>
      </c>
      <c r="K2269">
        <v>5905805315630</v>
      </c>
    </row>
    <row r="2270" spans="1:11" x14ac:dyDescent="0.25">
      <c r="A2270" t="s">
        <v>14</v>
      </c>
      <c r="B2270">
        <v>1279</v>
      </c>
      <c r="C2270" t="s">
        <v>22</v>
      </c>
      <c r="D2270" t="s">
        <v>211</v>
      </c>
      <c r="E2270">
        <v>23</v>
      </c>
      <c r="F2270" s="2">
        <f t="shared" ca="1" si="70"/>
        <v>46174</v>
      </c>
      <c r="G2270" s="2">
        <f t="shared" ca="1" si="71"/>
        <v>46194</v>
      </c>
      <c r="H2270">
        <f ca="1">NETWORKDAYS((TODAY()+3),VLOOKUP(K2270,[1]EDLZDPY!$C$1:$F$65535,4,FALSE))</f>
        <v>30</v>
      </c>
      <c r="I2270" t="s">
        <v>464</v>
      </c>
      <c r="J2270" t="s">
        <v>2409</v>
      </c>
      <c r="K2270">
        <v>5905805315647</v>
      </c>
    </row>
    <row r="2271" spans="1:11" x14ac:dyDescent="0.25">
      <c r="A2271" t="s">
        <v>14</v>
      </c>
      <c r="B2271">
        <v>1279</v>
      </c>
      <c r="C2271" t="s">
        <v>22</v>
      </c>
      <c r="D2271" t="s">
        <v>211</v>
      </c>
      <c r="E2271">
        <v>24</v>
      </c>
      <c r="F2271" s="2">
        <f t="shared" ca="1" si="70"/>
        <v>46174</v>
      </c>
      <c r="G2271" s="2">
        <f t="shared" ca="1" si="71"/>
        <v>46194</v>
      </c>
      <c r="H2271">
        <f ca="1">NETWORKDAYS((TODAY()+3),VLOOKUP(K2271,[1]EDLZDPY!$C$1:$F$65535,4,FALSE))</f>
        <v>30</v>
      </c>
      <c r="I2271" t="s">
        <v>464</v>
      </c>
      <c r="J2271" t="s">
        <v>2410</v>
      </c>
      <c r="K2271">
        <v>5905805315531</v>
      </c>
    </row>
    <row r="2272" spans="1:11" x14ac:dyDescent="0.25">
      <c r="A2272" t="s">
        <v>14</v>
      </c>
      <c r="B2272">
        <v>1279</v>
      </c>
      <c r="C2272" t="s">
        <v>22</v>
      </c>
      <c r="D2272" t="s">
        <v>211</v>
      </c>
      <c r="E2272">
        <v>25</v>
      </c>
      <c r="F2272" s="2">
        <f t="shared" ca="1" si="70"/>
        <v>46174</v>
      </c>
      <c r="G2272" s="2">
        <f t="shared" ca="1" si="71"/>
        <v>46194</v>
      </c>
      <c r="H2272">
        <f ca="1">NETWORKDAYS((TODAY()+3),VLOOKUP(K2272,[1]EDLZDPY!$C$1:$F$65535,4,FALSE))</f>
        <v>30</v>
      </c>
      <c r="I2272" t="s">
        <v>464</v>
      </c>
      <c r="J2272" t="s">
        <v>2411</v>
      </c>
      <c r="K2272">
        <v>5905805315555</v>
      </c>
    </row>
    <row r="2273" spans="1:11" x14ac:dyDescent="0.25">
      <c r="A2273" t="s">
        <v>14</v>
      </c>
      <c r="B2273">
        <v>1279</v>
      </c>
      <c r="C2273" t="s">
        <v>22</v>
      </c>
      <c r="D2273" t="s">
        <v>211</v>
      </c>
      <c r="E2273">
        <v>26</v>
      </c>
      <c r="F2273" s="2">
        <f t="shared" ca="1" si="70"/>
        <v>46174</v>
      </c>
      <c r="G2273" s="2">
        <f t="shared" ca="1" si="71"/>
        <v>46194</v>
      </c>
      <c r="H2273">
        <f ca="1">NETWORKDAYS((TODAY()+3),VLOOKUP(K2273,[1]EDLZDPY!$C$1:$F$65535,4,FALSE))</f>
        <v>30</v>
      </c>
      <c r="I2273" t="s">
        <v>464</v>
      </c>
      <c r="J2273" t="s">
        <v>2412</v>
      </c>
      <c r="K2273">
        <v>5905805315579</v>
      </c>
    </row>
    <row r="2274" spans="1:11" x14ac:dyDescent="0.25">
      <c r="A2274" t="s">
        <v>14</v>
      </c>
      <c r="B2274">
        <v>1279</v>
      </c>
      <c r="C2274" t="s">
        <v>22</v>
      </c>
      <c r="D2274" t="s">
        <v>211</v>
      </c>
      <c r="E2274">
        <v>27</v>
      </c>
      <c r="F2274" s="2">
        <f t="shared" ca="1" si="70"/>
        <v>46174</v>
      </c>
      <c r="G2274" s="2">
        <f t="shared" ca="1" si="71"/>
        <v>46194</v>
      </c>
      <c r="H2274">
        <f ca="1">NETWORKDAYS((TODAY()+3),VLOOKUP(K2274,[1]EDLZDPY!$C$1:$F$65535,4,FALSE))</f>
        <v>30</v>
      </c>
      <c r="I2274" t="s">
        <v>464</v>
      </c>
      <c r="J2274" t="s">
        <v>2413</v>
      </c>
      <c r="K2274">
        <v>5905805315524</v>
      </c>
    </row>
    <row r="2275" spans="1:11" x14ac:dyDescent="0.25">
      <c r="A2275" t="s">
        <v>14</v>
      </c>
      <c r="B2275">
        <v>1279</v>
      </c>
      <c r="C2275" t="s">
        <v>22</v>
      </c>
      <c r="D2275" t="s">
        <v>211</v>
      </c>
      <c r="E2275">
        <v>28</v>
      </c>
      <c r="F2275" s="2">
        <f t="shared" ca="1" si="70"/>
        <v>46174</v>
      </c>
      <c r="G2275" s="2">
        <f t="shared" ca="1" si="71"/>
        <v>46194</v>
      </c>
      <c r="H2275">
        <f ca="1">NETWORKDAYS((TODAY()+3),VLOOKUP(K2275,[1]EDLZDPY!$C$1:$F$65535,4,FALSE))</f>
        <v>40</v>
      </c>
      <c r="I2275" t="s">
        <v>464</v>
      </c>
      <c r="J2275" t="s">
        <v>2414</v>
      </c>
      <c r="K2275">
        <v>5905805315548</v>
      </c>
    </row>
    <row r="2276" spans="1:11" x14ac:dyDescent="0.25">
      <c r="A2276" t="s">
        <v>14</v>
      </c>
      <c r="B2276">
        <v>1279</v>
      </c>
      <c r="C2276" t="s">
        <v>22</v>
      </c>
      <c r="D2276" t="s">
        <v>211</v>
      </c>
      <c r="E2276">
        <v>29</v>
      </c>
      <c r="F2276" s="2">
        <f t="shared" ca="1" si="70"/>
        <v>46174</v>
      </c>
      <c r="G2276" s="2">
        <f t="shared" ca="1" si="71"/>
        <v>46194</v>
      </c>
      <c r="H2276">
        <f ca="1">NETWORKDAYS((TODAY()+3),VLOOKUP(K2276,[1]EDLZDPY!$C$1:$F$65535,4,FALSE))</f>
        <v>45</v>
      </c>
      <c r="I2276" t="s">
        <v>464</v>
      </c>
      <c r="J2276" t="s">
        <v>2415</v>
      </c>
      <c r="K2276">
        <v>5905805315562</v>
      </c>
    </row>
    <row r="2277" spans="1:11" x14ac:dyDescent="0.25">
      <c r="A2277" t="s">
        <v>14</v>
      </c>
      <c r="B2277">
        <v>1279</v>
      </c>
      <c r="C2277" t="s">
        <v>22</v>
      </c>
      <c r="D2277" t="s">
        <v>211</v>
      </c>
      <c r="E2277">
        <v>30</v>
      </c>
      <c r="F2277" s="2">
        <f t="shared" ca="1" si="70"/>
        <v>46174</v>
      </c>
      <c r="G2277" s="2">
        <f t="shared" ca="1" si="71"/>
        <v>46194</v>
      </c>
      <c r="H2277">
        <f ca="1">NETWORKDAYS((TODAY()+3),VLOOKUP(K2277,[1]EDLZDPY!$C$1:$F$65535,4,FALSE))</f>
        <v>50</v>
      </c>
      <c r="I2277" t="s">
        <v>464</v>
      </c>
      <c r="J2277" t="s">
        <v>2416</v>
      </c>
      <c r="K2277">
        <v>5905805319515</v>
      </c>
    </row>
    <row r="2278" spans="1:11" x14ac:dyDescent="0.25">
      <c r="A2278" t="s">
        <v>14</v>
      </c>
      <c r="B2278">
        <v>1279</v>
      </c>
      <c r="C2278" t="s">
        <v>22</v>
      </c>
      <c r="D2278" t="s">
        <v>211</v>
      </c>
      <c r="E2278">
        <v>31</v>
      </c>
      <c r="F2278" s="2">
        <f t="shared" ca="1" si="70"/>
        <v>46174</v>
      </c>
      <c r="G2278" s="2">
        <f t="shared" ca="1" si="71"/>
        <v>46194</v>
      </c>
      <c r="H2278">
        <f ca="1">NETWORKDAYS((TODAY()+3),VLOOKUP(K2278,[1]EDLZDPY!$C$1:$F$65535,4,FALSE))</f>
        <v>35</v>
      </c>
      <c r="I2278" t="s">
        <v>464</v>
      </c>
      <c r="J2278" t="s">
        <v>2417</v>
      </c>
      <c r="K2278">
        <v>5905805319621</v>
      </c>
    </row>
    <row r="2279" spans="1:11" x14ac:dyDescent="0.25">
      <c r="A2279" t="s">
        <v>14</v>
      </c>
      <c r="B2279">
        <v>1279</v>
      </c>
      <c r="C2279" t="s">
        <v>22</v>
      </c>
      <c r="D2279" t="s">
        <v>211</v>
      </c>
      <c r="E2279">
        <v>32</v>
      </c>
      <c r="F2279" s="2">
        <f t="shared" ca="1" si="70"/>
        <v>46174</v>
      </c>
      <c r="G2279" s="2">
        <f t="shared" ca="1" si="71"/>
        <v>46194</v>
      </c>
      <c r="H2279">
        <f ca="1">NETWORKDAYS((TODAY()+3),VLOOKUP(K2279,[1]EDLZDPY!$C$1:$F$65535,4,FALSE))</f>
        <v>50</v>
      </c>
      <c r="I2279" t="s">
        <v>464</v>
      </c>
      <c r="J2279" t="s">
        <v>2418</v>
      </c>
      <c r="K2279">
        <v>5905805322850</v>
      </c>
    </row>
    <row r="2280" spans="1:11" x14ac:dyDescent="0.25">
      <c r="A2280" t="s">
        <v>14</v>
      </c>
      <c r="B2280">
        <v>1279</v>
      </c>
      <c r="C2280" t="s">
        <v>22</v>
      </c>
      <c r="D2280" t="s">
        <v>211</v>
      </c>
      <c r="E2280">
        <v>33</v>
      </c>
      <c r="F2280" s="2">
        <f t="shared" ca="1" si="70"/>
        <v>46174</v>
      </c>
      <c r="G2280" s="2">
        <f t="shared" ca="1" si="71"/>
        <v>46194</v>
      </c>
      <c r="H2280">
        <f ca="1">NETWORKDAYS((TODAY()+3),VLOOKUP(K2280,[1]EDLZDPY!$C$1:$F$65535,4,FALSE))</f>
        <v>50</v>
      </c>
      <c r="I2280" t="s">
        <v>464</v>
      </c>
      <c r="J2280" t="s">
        <v>2419</v>
      </c>
      <c r="K2280">
        <v>5903867534310</v>
      </c>
    </row>
    <row r="2281" spans="1:11" x14ac:dyDescent="0.25">
      <c r="A2281" t="s">
        <v>14</v>
      </c>
      <c r="B2281">
        <v>1279</v>
      </c>
      <c r="C2281" t="s">
        <v>22</v>
      </c>
      <c r="D2281" t="s">
        <v>293</v>
      </c>
      <c r="E2281">
        <v>1</v>
      </c>
      <c r="F2281" s="2">
        <f t="shared" ca="1" si="70"/>
        <v>46174</v>
      </c>
      <c r="G2281" s="2">
        <f t="shared" ca="1" si="71"/>
        <v>46194</v>
      </c>
      <c r="H2281">
        <f ca="1">NETWORKDAYS((TODAY()+3),VLOOKUP(K2281,[1]EDLZDPY!$C$1:$F$65535,4,FALSE))</f>
        <v>30</v>
      </c>
      <c r="I2281" t="s">
        <v>906</v>
      </c>
      <c r="J2281" t="s">
        <v>2420</v>
      </c>
      <c r="K2281">
        <v>5905805309523</v>
      </c>
    </row>
    <row r="2282" spans="1:11" x14ac:dyDescent="0.25">
      <c r="A2282" t="s">
        <v>14</v>
      </c>
      <c r="B2282">
        <v>1279</v>
      </c>
      <c r="C2282" t="s">
        <v>22</v>
      </c>
      <c r="D2282" t="s">
        <v>293</v>
      </c>
      <c r="E2282">
        <v>2</v>
      </c>
      <c r="F2282" s="2">
        <f t="shared" ca="1" si="70"/>
        <v>46174</v>
      </c>
      <c r="G2282" s="2">
        <f t="shared" ca="1" si="71"/>
        <v>46194</v>
      </c>
      <c r="H2282">
        <f ca="1">NETWORKDAYS((TODAY()+3),VLOOKUP(K2282,[1]EDLZDPY!$C$1:$F$65535,4,FALSE))</f>
        <v>45</v>
      </c>
      <c r="I2282" t="s">
        <v>906</v>
      </c>
      <c r="J2282" t="s">
        <v>2421</v>
      </c>
      <c r="K2282">
        <v>5905805309486</v>
      </c>
    </row>
    <row r="2283" spans="1:11" x14ac:dyDescent="0.25">
      <c r="A2283" t="s">
        <v>14</v>
      </c>
      <c r="B2283">
        <v>1279</v>
      </c>
      <c r="C2283" t="s">
        <v>22</v>
      </c>
      <c r="D2283" t="s">
        <v>293</v>
      </c>
      <c r="E2283">
        <v>3</v>
      </c>
      <c r="F2283" s="2">
        <f t="shared" ca="1" si="70"/>
        <v>46174</v>
      </c>
      <c r="G2283" s="2">
        <f t="shared" ca="1" si="71"/>
        <v>46194</v>
      </c>
      <c r="H2283">
        <f ca="1">NETWORKDAYS((TODAY()+3),VLOOKUP(K2283,[1]EDLZDPY!$C$1:$F$65535,4,FALSE))</f>
        <v>45</v>
      </c>
      <c r="I2283" t="s">
        <v>906</v>
      </c>
      <c r="J2283" t="s">
        <v>2422</v>
      </c>
      <c r="K2283">
        <v>5905805309509</v>
      </c>
    </row>
    <row r="2284" spans="1:11" x14ac:dyDescent="0.25">
      <c r="A2284" t="s">
        <v>14</v>
      </c>
      <c r="B2284">
        <v>1279</v>
      </c>
      <c r="C2284" t="s">
        <v>22</v>
      </c>
      <c r="D2284" t="s">
        <v>293</v>
      </c>
      <c r="E2284">
        <v>4</v>
      </c>
      <c r="F2284" s="2">
        <f t="shared" ca="1" si="70"/>
        <v>46174</v>
      </c>
      <c r="G2284" s="2">
        <f t="shared" ca="1" si="71"/>
        <v>46194</v>
      </c>
      <c r="H2284">
        <f ca="1">NETWORKDAYS((TODAY()+3),VLOOKUP(K2284,[1]EDLZDPY!$C$1:$F$65535,4,FALSE))</f>
        <v>30</v>
      </c>
      <c r="I2284" t="s">
        <v>906</v>
      </c>
      <c r="J2284" t="s">
        <v>2423</v>
      </c>
      <c r="K2284">
        <v>5905805309462</v>
      </c>
    </row>
    <row r="2285" spans="1:11" x14ac:dyDescent="0.25">
      <c r="A2285" t="s">
        <v>14</v>
      </c>
      <c r="B2285">
        <v>1279</v>
      </c>
      <c r="C2285" t="s">
        <v>22</v>
      </c>
      <c r="D2285" t="s">
        <v>293</v>
      </c>
      <c r="E2285">
        <v>5</v>
      </c>
      <c r="F2285" s="2">
        <f t="shared" ca="1" si="70"/>
        <v>46174</v>
      </c>
      <c r="G2285" s="2">
        <f t="shared" ca="1" si="71"/>
        <v>46194</v>
      </c>
      <c r="H2285">
        <f ca="1">NETWORKDAYS((TODAY()+3),VLOOKUP(K2285,[1]EDLZDPY!$C$1:$F$65535,4,FALSE))</f>
        <v>30</v>
      </c>
      <c r="I2285" t="s">
        <v>906</v>
      </c>
      <c r="J2285" t="s">
        <v>2424</v>
      </c>
      <c r="K2285">
        <v>5905805309516</v>
      </c>
    </row>
    <row r="2286" spans="1:11" x14ac:dyDescent="0.25">
      <c r="A2286" t="s">
        <v>14</v>
      </c>
      <c r="B2286">
        <v>1279</v>
      </c>
      <c r="C2286" t="s">
        <v>22</v>
      </c>
      <c r="D2286" t="s">
        <v>293</v>
      </c>
      <c r="E2286">
        <v>6</v>
      </c>
      <c r="F2286" s="2">
        <f t="shared" ca="1" si="70"/>
        <v>46174</v>
      </c>
      <c r="G2286" s="2">
        <f t="shared" ca="1" si="71"/>
        <v>46194</v>
      </c>
      <c r="H2286">
        <f ca="1">NETWORKDAYS((TODAY()+3),VLOOKUP(K2286,[1]EDLZDPY!$C$1:$F$65535,4,FALSE))</f>
        <v>40</v>
      </c>
      <c r="I2286" t="s">
        <v>906</v>
      </c>
      <c r="J2286" t="s">
        <v>2425</v>
      </c>
      <c r="K2286">
        <v>5905805309479</v>
      </c>
    </row>
    <row r="2287" spans="1:11" x14ac:dyDescent="0.25">
      <c r="A2287" t="s">
        <v>14</v>
      </c>
      <c r="B2287">
        <v>1279</v>
      </c>
      <c r="C2287" t="s">
        <v>22</v>
      </c>
      <c r="D2287" t="s">
        <v>293</v>
      </c>
      <c r="E2287">
        <v>7</v>
      </c>
      <c r="F2287" s="2">
        <f t="shared" ca="1" si="70"/>
        <v>46174</v>
      </c>
      <c r="G2287" s="2">
        <f t="shared" ca="1" si="71"/>
        <v>46194</v>
      </c>
      <c r="H2287">
        <f ca="1">NETWORKDAYS((TODAY()+3),VLOOKUP(K2287,[1]EDLZDPY!$C$1:$F$65535,4,FALSE))</f>
        <v>45</v>
      </c>
      <c r="I2287" t="s">
        <v>906</v>
      </c>
      <c r="J2287" t="s">
        <v>2426</v>
      </c>
      <c r="K2287">
        <v>5905805309493</v>
      </c>
    </row>
    <row r="2288" spans="1:11" x14ac:dyDescent="0.25">
      <c r="A2288" t="s">
        <v>14</v>
      </c>
      <c r="B2288">
        <v>1279</v>
      </c>
      <c r="C2288" t="s">
        <v>22</v>
      </c>
      <c r="D2288" t="s">
        <v>293</v>
      </c>
      <c r="E2288">
        <v>8</v>
      </c>
      <c r="F2288" s="2">
        <f t="shared" ca="1" si="70"/>
        <v>46174</v>
      </c>
      <c r="G2288" s="2">
        <f t="shared" ca="1" si="71"/>
        <v>46194</v>
      </c>
      <c r="H2288">
        <f ca="1">NETWORKDAYS((TODAY()+3),VLOOKUP(K2288,[1]EDLZDPY!$C$1:$F$65535,4,FALSE))</f>
        <v>30</v>
      </c>
      <c r="I2288" t="s">
        <v>906</v>
      </c>
      <c r="J2288" t="s">
        <v>2427</v>
      </c>
      <c r="K2288">
        <v>5905805309455</v>
      </c>
    </row>
    <row r="2289" spans="1:11" x14ac:dyDescent="0.25">
      <c r="A2289" t="s">
        <v>14</v>
      </c>
      <c r="B2289">
        <v>1279</v>
      </c>
      <c r="C2289" t="s">
        <v>22</v>
      </c>
      <c r="D2289" t="s">
        <v>212</v>
      </c>
      <c r="E2289">
        <v>1</v>
      </c>
      <c r="F2289" s="2">
        <f t="shared" ca="1" si="70"/>
        <v>46174</v>
      </c>
      <c r="G2289" s="2">
        <f t="shared" ca="1" si="71"/>
        <v>46194</v>
      </c>
      <c r="H2289">
        <f ca="1">NETWORKDAYS((TODAY()+3),VLOOKUP(K2289,[1]EDLZDPY!$C$1:$F$65535,4,FALSE))</f>
        <v>45</v>
      </c>
      <c r="I2289" t="s">
        <v>467</v>
      </c>
      <c r="J2289" t="s">
        <v>2428</v>
      </c>
      <c r="K2289">
        <v>5905805319553</v>
      </c>
    </row>
    <row r="2290" spans="1:11" x14ac:dyDescent="0.25">
      <c r="A2290" t="s">
        <v>14</v>
      </c>
      <c r="B2290">
        <v>1279</v>
      </c>
      <c r="C2290" t="s">
        <v>22</v>
      </c>
      <c r="D2290" t="s">
        <v>212</v>
      </c>
      <c r="E2290">
        <v>2</v>
      </c>
      <c r="F2290" s="2">
        <f t="shared" ca="1" si="70"/>
        <v>46174</v>
      </c>
      <c r="G2290" s="2">
        <f t="shared" ca="1" si="71"/>
        <v>46194</v>
      </c>
      <c r="H2290">
        <f ca="1">NETWORKDAYS((TODAY()+3),VLOOKUP(K2290,[1]EDLZDPY!$C$1:$F$65535,4,FALSE))</f>
        <v>45</v>
      </c>
      <c r="I2290" t="s">
        <v>467</v>
      </c>
      <c r="J2290" t="s">
        <v>2429</v>
      </c>
      <c r="K2290">
        <v>5905805318266</v>
      </c>
    </row>
    <row r="2291" spans="1:11" x14ac:dyDescent="0.25">
      <c r="A2291" t="s">
        <v>14</v>
      </c>
      <c r="B2291">
        <v>1279</v>
      </c>
      <c r="C2291" t="s">
        <v>22</v>
      </c>
      <c r="D2291" t="s">
        <v>212</v>
      </c>
      <c r="E2291">
        <v>3</v>
      </c>
      <c r="F2291" s="2">
        <f t="shared" ca="1" si="70"/>
        <v>46174</v>
      </c>
      <c r="G2291" s="2">
        <f t="shared" ca="1" si="71"/>
        <v>46194</v>
      </c>
      <c r="H2291">
        <f ca="1">NETWORKDAYS((TODAY()+3),VLOOKUP(K2291,[1]EDLZDPY!$C$1:$F$65535,4,FALSE))</f>
        <v>40</v>
      </c>
      <c r="I2291" t="s">
        <v>467</v>
      </c>
      <c r="J2291" t="s">
        <v>2430</v>
      </c>
      <c r="K2291">
        <v>5905805318273</v>
      </c>
    </row>
    <row r="2292" spans="1:11" x14ac:dyDescent="0.25">
      <c r="A2292" t="s">
        <v>14</v>
      </c>
      <c r="B2292">
        <v>1279</v>
      </c>
      <c r="C2292" t="s">
        <v>22</v>
      </c>
      <c r="D2292" t="s">
        <v>213</v>
      </c>
      <c r="E2292">
        <v>1</v>
      </c>
      <c r="F2292" s="2">
        <f t="shared" ca="1" si="70"/>
        <v>46174</v>
      </c>
      <c r="G2292" s="2">
        <f t="shared" ca="1" si="71"/>
        <v>46194</v>
      </c>
      <c r="H2292">
        <f ca="1">NETWORKDAYS((TODAY()+3),VLOOKUP(K2292,[1]EDLZDPY!$C$1:$F$65535,4,FALSE))</f>
        <v>50</v>
      </c>
      <c r="I2292" t="s">
        <v>468</v>
      </c>
      <c r="J2292" t="s">
        <v>2431</v>
      </c>
      <c r="K2292">
        <v>5903867534259</v>
      </c>
    </row>
    <row r="2293" spans="1:11" x14ac:dyDescent="0.25">
      <c r="A2293" t="s">
        <v>14</v>
      </c>
      <c r="B2293">
        <v>1279</v>
      </c>
      <c r="C2293" t="s">
        <v>22</v>
      </c>
      <c r="D2293" t="s">
        <v>213</v>
      </c>
      <c r="E2293">
        <v>2</v>
      </c>
      <c r="F2293" s="2">
        <f t="shared" ca="1" si="70"/>
        <v>46174</v>
      </c>
      <c r="G2293" s="2">
        <f t="shared" ca="1" si="71"/>
        <v>46194</v>
      </c>
      <c r="H2293">
        <f ca="1">NETWORKDAYS((TODAY()+3),VLOOKUP(K2293,[1]EDLZDPY!$C$1:$F$65535,4,FALSE))</f>
        <v>50</v>
      </c>
      <c r="I2293" t="s">
        <v>468</v>
      </c>
      <c r="J2293" t="s">
        <v>1640</v>
      </c>
      <c r="K2293">
        <v>5903867534303</v>
      </c>
    </row>
    <row r="2294" spans="1:11" x14ac:dyDescent="0.25">
      <c r="A2294" t="s">
        <v>14</v>
      </c>
      <c r="B2294">
        <v>1279</v>
      </c>
      <c r="C2294" t="s">
        <v>22</v>
      </c>
      <c r="D2294" t="s">
        <v>214</v>
      </c>
      <c r="E2294">
        <v>1</v>
      </c>
      <c r="F2294" s="2">
        <f t="shared" ca="1" si="70"/>
        <v>46174</v>
      </c>
      <c r="G2294" s="2">
        <f t="shared" ca="1" si="71"/>
        <v>46194</v>
      </c>
      <c r="H2294">
        <f ca="1">NETWORKDAYS((TODAY()+3),VLOOKUP(K2294,[1]EDLZDPY!$C$1:$F$65535,4,FALSE))</f>
        <v>40</v>
      </c>
      <c r="I2294" t="s">
        <v>470</v>
      </c>
      <c r="J2294" t="s">
        <v>2432</v>
      </c>
      <c r="K2294">
        <v>5905805318983</v>
      </c>
    </row>
    <row r="2295" spans="1:11" x14ac:dyDescent="0.25">
      <c r="A2295" t="s">
        <v>14</v>
      </c>
      <c r="B2295">
        <v>1279</v>
      </c>
      <c r="C2295" t="s">
        <v>22</v>
      </c>
      <c r="D2295" t="s">
        <v>214</v>
      </c>
      <c r="E2295">
        <v>2</v>
      </c>
      <c r="F2295" s="2">
        <f t="shared" ca="1" si="70"/>
        <v>46174</v>
      </c>
      <c r="G2295" s="2">
        <f t="shared" ca="1" si="71"/>
        <v>46194</v>
      </c>
      <c r="H2295">
        <f ca="1">NETWORKDAYS((TODAY()+3),VLOOKUP(K2295,[1]EDLZDPY!$C$1:$F$65535,4,FALSE))</f>
        <v>30</v>
      </c>
      <c r="I2295" t="s">
        <v>470</v>
      </c>
      <c r="J2295" t="s">
        <v>2433</v>
      </c>
      <c r="K2295">
        <v>5905805318990</v>
      </c>
    </row>
    <row r="2296" spans="1:11" x14ac:dyDescent="0.25">
      <c r="A2296" t="s">
        <v>14</v>
      </c>
      <c r="B2296">
        <v>1279</v>
      </c>
      <c r="C2296" t="s">
        <v>22</v>
      </c>
      <c r="D2296" t="s">
        <v>214</v>
      </c>
      <c r="E2296">
        <v>3</v>
      </c>
      <c r="F2296" s="2">
        <f t="shared" ca="1" si="70"/>
        <v>46174</v>
      </c>
      <c r="G2296" s="2">
        <f t="shared" ca="1" si="71"/>
        <v>46194</v>
      </c>
      <c r="H2296">
        <f ca="1">NETWORKDAYS((TODAY()+3),VLOOKUP(K2296,[1]EDLZDPY!$C$1:$F$65535,4,FALSE))</f>
        <v>35</v>
      </c>
      <c r="I2296" t="s">
        <v>470</v>
      </c>
      <c r="J2296" t="s">
        <v>2434</v>
      </c>
      <c r="K2296">
        <v>5905805319003</v>
      </c>
    </row>
    <row r="2297" spans="1:11" x14ac:dyDescent="0.25">
      <c r="A2297" t="s">
        <v>14</v>
      </c>
      <c r="B2297">
        <v>1279</v>
      </c>
      <c r="C2297" t="s">
        <v>22</v>
      </c>
      <c r="D2297" t="s">
        <v>214</v>
      </c>
      <c r="E2297">
        <v>4</v>
      </c>
      <c r="F2297" s="2">
        <f t="shared" ca="1" si="70"/>
        <v>46174</v>
      </c>
      <c r="G2297" s="2">
        <f t="shared" ca="1" si="71"/>
        <v>46194</v>
      </c>
      <c r="H2297">
        <f ca="1">NETWORKDAYS((TODAY()+3),VLOOKUP(K2297,[1]EDLZDPY!$C$1:$F$65535,4,FALSE))</f>
        <v>30</v>
      </c>
      <c r="I2297" t="s">
        <v>470</v>
      </c>
      <c r="J2297" t="s">
        <v>2435</v>
      </c>
      <c r="K2297">
        <v>5905805319010</v>
      </c>
    </row>
    <row r="2298" spans="1:11" x14ac:dyDescent="0.25">
      <c r="A2298" t="s">
        <v>14</v>
      </c>
      <c r="B2298">
        <v>1279</v>
      </c>
      <c r="C2298" t="s">
        <v>22</v>
      </c>
      <c r="D2298" t="s">
        <v>214</v>
      </c>
      <c r="E2298">
        <v>5</v>
      </c>
      <c r="F2298" s="2">
        <f t="shared" ca="1" si="70"/>
        <v>46174</v>
      </c>
      <c r="G2298" s="2">
        <f t="shared" ca="1" si="71"/>
        <v>46194</v>
      </c>
      <c r="H2298">
        <f ca="1">NETWORKDAYS((TODAY()+3),VLOOKUP(K2298,[1]EDLZDPY!$C$1:$F$65535,4,FALSE))</f>
        <v>45</v>
      </c>
      <c r="I2298" t="s">
        <v>470</v>
      </c>
      <c r="J2298" t="s">
        <v>2436</v>
      </c>
      <c r="K2298">
        <v>5905805318969</v>
      </c>
    </row>
    <row r="2299" spans="1:11" x14ac:dyDescent="0.25">
      <c r="A2299" t="s">
        <v>14</v>
      </c>
      <c r="B2299">
        <v>1279</v>
      </c>
      <c r="C2299" t="s">
        <v>22</v>
      </c>
      <c r="D2299" t="s">
        <v>214</v>
      </c>
      <c r="E2299">
        <v>6</v>
      </c>
      <c r="F2299" s="2">
        <f t="shared" ca="1" si="70"/>
        <v>46174</v>
      </c>
      <c r="G2299" s="2">
        <f t="shared" ca="1" si="71"/>
        <v>46194</v>
      </c>
      <c r="H2299">
        <f ca="1">NETWORKDAYS((TODAY()+3),VLOOKUP(K2299,[1]EDLZDPY!$C$1:$F$65535,4,FALSE))</f>
        <v>45</v>
      </c>
      <c r="I2299" t="s">
        <v>470</v>
      </c>
      <c r="J2299" t="s">
        <v>2437</v>
      </c>
      <c r="K2299">
        <v>5905805318976</v>
      </c>
    </row>
    <row r="2300" spans="1:11" x14ac:dyDescent="0.25">
      <c r="A2300" t="s">
        <v>14</v>
      </c>
      <c r="B2300">
        <v>1279</v>
      </c>
      <c r="C2300" t="s">
        <v>22</v>
      </c>
      <c r="D2300" t="s">
        <v>215</v>
      </c>
      <c r="E2300">
        <v>1</v>
      </c>
      <c r="F2300" s="2">
        <f t="shared" ca="1" si="70"/>
        <v>46174</v>
      </c>
      <c r="G2300" s="2">
        <f t="shared" ca="1" si="71"/>
        <v>46194</v>
      </c>
      <c r="H2300">
        <f ca="1">NETWORKDAYS((TODAY()+3),VLOOKUP(K2300,[1]EDLZDPY!$C$1:$F$65535,4,FALSE))</f>
        <v>50</v>
      </c>
      <c r="I2300" t="s">
        <v>471</v>
      </c>
      <c r="J2300" t="s">
        <v>1647</v>
      </c>
      <c r="K2300">
        <v>5905805319157</v>
      </c>
    </row>
    <row r="2301" spans="1:11" x14ac:dyDescent="0.25">
      <c r="A2301" t="s">
        <v>14</v>
      </c>
      <c r="B2301">
        <v>1279</v>
      </c>
      <c r="C2301" t="s">
        <v>22</v>
      </c>
      <c r="D2301" t="s">
        <v>215</v>
      </c>
      <c r="E2301">
        <v>2</v>
      </c>
      <c r="F2301" s="2">
        <f t="shared" ca="1" si="70"/>
        <v>46174</v>
      </c>
      <c r="G2301" s="2">
        <f t="shared" ca="1" si="71"/>
        <v>46194</v>
      </c>
      <c r="H2301">
        <f ca="1">NETWORKDAYS((TODAY()+3),VLOOKUP(K2301,[1]EDLZDPY!$C$1:$F$65535,4,FALSE))</f>
        <v>50</v>
      </c>
      <c r="I2301" t="s">
        <v>472</v>
      </c>
      <c r="J2301" t="s">
        <v>1648</v>
      </c>
      <c r="K2301">
        <v>5905805319164</v>
      </c>
    </row>
    <row r="2302" spans="1:11" x14ac:dyDescent="0.25">
      <c r="A2302" t="s">
        <v>14</v>
      </c>
      <c r="B2302">
        <v>1279</v>
      </c>
      <c r="C2302" t="s">
        <v>22</v>
      </c>
      <c r="D2302" t="s">
        <v>215</v>
      </c>
      <c r="E2302">
        <v>3</v>
      </c>
      <c r="F2302" s="2">
        <f t="shared" ca="1" si="70"/>
        <v>46174</v>
      </c>
      <c r="G2302" s="2">
        <f t="shared" ca="1" si="71"/>
        <v>46194</v>
      </c>
      <c r="H2302">
        <f ca="1">NETWORKDAYS((TODAY()+3),VLOOKUP(K2302,[1]EDLZDPY!$C$1:$F$65535,4,FALSE))</f>
        <v>50</v>
      </c>
      <c r="I2302" t="s">
        <v>473</v>
      </c>
      <c r="J2302" t="s">
        <v>1649</v>
      </c>
      <c r="K2302">
        <v>5905805318815</v>
      </c>
    </row>
    <row r="2303" spans="1:11" x14ac:dyDescent="0.25">
      <c r="A2303" t="s">
        <v>14</v>
      </c>
      <c r="B2303">
        <v>1279</v>
      </c>
      <c r="C2303" t="s">
        <v>22</v>
      </c>
      <c r="D2303" t="s">
        <v>216</v>
      </c>
      <c r="E2303">
        <v>1</v>
      </c>
      <c r="F2303" s="2">
        <f t="shared" ca="1" si="70"/>
        <v>46174</v>
      </c>
      <c r="G2303" s="2">
        <f t="shared" ca="1" si="71"/>
        <v>46194</v>
      </c>
      <c r="H2303">
        <f ca="1">NETWORKDAYS((TODAY()+3),VLOOKUP(K2303,[1]EDLZDPY!$C$1:$F$65535,4,FALSE))</f>
        <v>50</v>
      </c>
      <c r="I2303" t="s">
        <v>474</v>
      </c>
      <c r="J2303" t="s">
        <v>1650</v>
      </c>
      <c r="K2303">
        <v>5903867539179</v>
      </c>
    </row>
    <row r="2304" spans="1:11" x14ac:dyDescent="0.25">
      <c r="A2304" t="s">
        <v>14</v>
      </c>
      <c r="B2304">
        <v>1279</v>
      </c>
      <c r="C2304" t="s">
        <v>22</v>
      </c>
      <c r="D2304" t="s">
        <v>216</v>
      </c>
      <c r="E2304">
        <v>3</v>
      </c>
      <c r="F2304" s="2">
        <f t="shared" ca="1" si="70"/>
        <v>46174</v>
      </c>
      <c r="G2304" s="2">
        <f t="shared" ca="1" si="71"/>
        <v>46194</v>
      </c>
      <c r="H2304">
        <f ca="1">NETWORKDAYS((TODAY()+3),VLOOKUP(K2304,[1]EDLZDPY!$C$1:$F$65535,4,FALSE))</f>
        <v>50</v>
      </c>
      <c r="I2304" t="s">
        <v>474</v>
      </c>
      <c r="J2304" t="s">
        <v>1651</v>
      </c>
      <c r="K2304">
        <v>5903867539216</v>
      </c>
    </row>
    <row r="2305" spans="1:11" x14ac:dyDescent="0.25">
      <c r="A2305" t="s">
        <v>14</v>
      </c>
      <c r="B2305">
        <v>1279</v>
      </c>
      <c r="C2305" t="s">
        <v>22</v>
      </c>
      <c r="D2305" t="s">
        <v>217</v>
      </c>
      <c r="E2305">
        <v>1</v>
      </c>
      <c r="F2305" s="2">
        <f t="shared" ca="1" si="70"/>
        <v>46174</v>
      </c>
      <c r="G2305" s="2">
        <f t="shared" ca="1" si="71"/>
        <v>46194</v>
      </c>
      <c r="H2305">
        <f ca="1">NETWORKDAYS((TODAY()+3),VLOOKUP(K2305,[1]EDLZDPY!$C$1:$F$65535,4,FALSE))</f>
        <v>50</v>
      </c>
      <c r="I2305" t="s">
        <v>907</v>
      </c>
      <c r="J2305" t="s">
        <v>2438</v>
      </c>
      <c r="K2305">
        <v>5905805319379</v>
      </c>
    </row>
    <row r="2306" spans="1:11" x14ac:dyDescent="0.25">
      <c r="A2306" t="s">
        <v>14</v>
      </c>
      <c r="B2306">
        <v>1279</v>
      </c>
      <c r="C2306" t="s">
        <v>22</v>
      </c>
      <c r="D2306" t="s">
        <v>217</v>
      </c>
      <c r="E2306">
        <v>2</v>
      </c>
      <c r="F2306" s="2">
        <f t="shared" ca="1" si="70"/>
        <v>46174</v>
      </c>
      <c r="G2306" s="2">
        <f t="shared" ca="1" si="71"/>
        <v>46194</v>
      </c>
      <c r="H2306">
        <f ca="1">NETWORKDAYS((TODAY()+3),VLOOKUP(K2306,[1]EDLZDPY!$C$1:$F$65535,4,FALSE))</f>
        <v>50</v>
      </c>
      <c r="I2306" t="s">
        <v>908</v>
      </c>
      <c r="J2306" t="s">
        <v>1653</v>
      </c>
      <c r="K2306">
        <v>5905805319386</v>
      </c>
    </row>
    <row r="2307" spans="1:11" x14ac:dyDescent="0.25">
      <c r="A2307" t="s">
        <v>14</v>
      </c>
      <c r="B2307">
        <v>1279</v>
      </c>
      <c r="C2307" t="s">
        <v>22</v>
      </c>
      <c r="D2307" t="s">
        <v>217</v>
      </c>
      <c r="E2307">
        <v>3</v>
      </c>
      <c r="F2307" s="2">
        <f t="shared" ref="F2307:F2370" ca="1" si="72">TODAY()+4</f>
        <v>46174</v>
      </c>
      <c r="G2307" s="2">
        <f t="shared" ref="G2307:G2370" ca="1" si="73">TODAY()+24</f>
        <v>46194</v>
      </c>
      <c r="H2307">
        <f ca="1">NETWORKDAYS((TODAY()+3),VLOOKUP(K2307,[1]EDLZDPY!$C$1:$F$65535,4,FALSE))</f>
        <v>50</v>
      </c>
      <c r="I2307" t="s">
        <v>476</v>
      </c>
      <c r="J2307" t="s">
        <v>1654</v>
      </c>
      <c r="K2307">
        <v>5905805319348</v>
      </c>
    </row>
    <row r="2308" spans="1:11" x14ac:dyDescent="0.25">
      <c r="A2308" t="s">
        <v>14</v>
      </c>
      <c r="B2308">
        <v>1279</v>
      </c>
      <c r="C2308" t="s">
        <v>22</v>
      </c>
      <c r="D2308" t="s">
        <v>217</v>
      </c>
      <c r="E2308">
        <v>4</v>
      </c>
      <c r="F2308" s="2">
        <f t="shared" ca="1" si="72"/>
        <v>46174</v>
      </c>
      <c r="G2308" s="2">
        <f t="shared" ca="1" si="73"/>
        <v>46194</v>
      </c>
      <c r="H2308">
        <f ca="1">NETWORKDAYS((TODAY()+3),VLOOKUP(K2308,[1]EDLZDPY!$C$1:$F$65535,4,FALSE))</f>
        <v>50</v>
      </c>
      <c r="I2308" t="s">
        <v>477</v>
      </c>
      <c r="J2308" t="s">
        <v>1655</v>
      </c>
      <c r="K2308">
        <v>5905805319317</v>
      </c>
    </row>
    <row r="2309" spans="1:11" x14ac:dyDescent="0.25">
      <c r="A2309" t="s">
        <v>14</v>
      </c>
      <c r="B2309">
        <v>1279</v>
      </c>
      <c r="C2309" t="s">
        <v>22</v>
      </c>
      <c r="D2309" t="s">
        <v>217</v>
      </c>
      <c r="E2309">
        <v>5</v>
      </c>
      <c r="F2309" s="2">
        <f t="shared" ca="1" si="72"/>
        <v>46174</v>
      </c>
      <c r="G2309" s="2">
        <f t="shared" ca="1" si="73"/>
        <v>46194</v>
      </c>
      <c r="H2309">
        <f ca="1">NETWORKDAYS((TODAY()+3),VLOOKUP(K2309,[1]EDLZDPY!$C$1:$F$65535,4,FALSE))</f>
        <v>50</v>
      </c>
      <c r="I2309" t="s">
        <v>478</v>
      </c>
      <c r="J2309" t="s">
        <v>1656</v>
      </c>
      <c r="K2309">
        <v>5905805319324</v>
      </c>
    </row>
    <row r="2310" spans="1:11" x14ac:dyDescent="0.25">
      <c r="A2310" t="s">
        <v>14</v>
      </c>
      <c r="B2310">
        <v>1279</v>
      </c>
      <c r="C2310" t="s">
        <v>22</v>
      </c>
      <c r="D2310" t="s">
        <v>217</v>
      </c>
      <c r="E2310">
        <v>6</v>
      </c>
      <c r="F2310" s="2">
        <f t="shared" ca="1" si="72"/>
        <v>46174</v>
      </c>
      <c r="G2310" s="2">
        <f t="shared" ca="1" si="73"/>
        <v>46194</v>
      </c>
      <c r="H2310">
        <f ca="1">NETWORKDAYS((TODAY()+3),VLOOKUP(K2310,[1]EDLZDPY!$C$1:$F$65535,4,FALSE))</f>
        <v>50</v>
      </c>
      <c r="I2310" t="s">
        <v>479</v>
      </c>
      <c r="J2310" t="s">
        <v>1657</v>
      </c>
      <c r="K2310">
        <v>5905805319362</v>
      </c>
    </row>
    <row r="2311" spans="1:11" x14ac:dyDescent="0.25">
      <c r="A2311" t="s">
        <v>14</v>
      </c>
      <c r="B2311">
        <v>1279</v>
      </c>
      <c r="C2311" t="s">
        <v>22</v>
      </c>
      <c r="D2311" t="s">
        <v>217</v>
      </c>
      <c r="E2311">
        <v>7</v>
      </c>
      <c r="F2311" s="2">
        <f t="shared" ca="1" si="72"/>
        <v>46174</v>
      </c>
      <c r="G2311" s="2">
        <f t="shared" ca="1" si="73"/>
        <v>46194</v>
      </c>
      <c r="H2311">
        <f ca="1">NETWORKDAYS((TODAY()+3),VLOOKUP(K2311,[1]EDLZDPY!$C$1:$F$65535,4,FALSE))</f>
        <v>50</v>
      </c>
      <c r="I2311" t="s">
        <v>480</v>
      </c>
      <c r="J2311" t="s">
        <v>2439</v>
      </c>
      <c r="K2311">
        <v>5905805319355</v>
      </c>
    </row>
    <row r="2312" spans="1:11" x14ac:dyDescent="0.25">
      <c r="A2312" t="s">
        <v>14</v>
      </c>
      <c r="B2312">
        <v>1279</v>
      </c>
      <c r="C2312" t="s">
        <v>22</v>
      </c>
      <c r="D2312" t="s">
        <v>217</v>
      </c>
      <c r="E2312">
        <v>8</v>
      </c>
      <c r="F2312" s="2">
        <f t="shared" ca="1" si="72"/>
        <v>46174</v>
      </c>
      <c r="G2312" s="2">
        <f t="shared" ca="1" si="73"/>
        <v>46194</v>
      </c>
      <c r="H2312">
        <f ca="1">NETWORKDAYS((TODAY()+3),VLOOKUP(K2312,[1]EDLZDPY!$C$1:$F$65535,4,FALSE))</f>
        <v>50</v>
      </c>
      <c r="I2312" t="s">
        <v>481</v>
      </c>
      <c r="J2312" t="s">
        <v>1659</v>
      </c>
      <c r="K2312">
        <v>5905805319331</v>
      </c>
    </row>
    <row r="2313" spans="1:11" x14ac:dyDescent="0.25">
      <c r="A2313" t="s">
        <v>14</v>
      </c>
      <c r="B2313">
        <v>1279</v>
      </c>
      <c r="C2313" t="s">
        <v>22</v>
      </c>
      <c r="D2313" t="s">
        <v>218</v>
      </c>
      <c r="E2313">
        <v>1</v>
      </c>
      <c r="F2313" s="2">
        <f t="shared" ca="1" si="72"/>
        <v>46174</v>
      </c>
      <c r="G2313" s="2">
        <f t="shared" ca="1" si="73"/>
        <v>46194</v>
      </c>
      <c r="H2313">
        <f ca="1">NETWORKDAYS((TODAY()+3),VLOOKUP(K2313,[1]EDLZDPY!$C$1:$F$65535,4,FALSE))</f>
        <v>70</v>
      </c>
      <c r="I2313" t="s">
        <v>482</v>
      </c>
      <c r="J2313" t="s">
        <v>2440</v>
      </c>
      <c r="K2313">
        <v>5905805317931</v>
      </c>
    </row>
    <row r="2314" spans="1:11" x14ac:dyDescent="0.25">
      <c r="A2314" t="s">
        <v>14</v>
      </c>
      <c r="B2314">
        <v>1279</v>
      </c>
      <c r="C2314" t="s">
        <v>22</v>
      </c>
      <c r="D2314" t="s">
        <v>218</v>
      </c>
      <c r="E2314">
        <v>2</v>
      </c>
      <c r="F2314" s="2">
        <f t="shared" ca="1" si="72"/>
        <v>46174</v>
      </c>
      <c r="G2314" s="2">
        <f t="shared" ca="1" si="73"/>
        <v>46194</v>
      </c>
      <c r="H2314">
        <f ca="1">NETWORKDAYS((TODAY()+3),VLOOKUP(K2314,[1]EDLZDPY!$C$1:$F$65535,4,FALSE))</f>
        <v>65</v>
      </c>
      <c r="I2314" t="s">
        <v>482</v>
      </c>
      <c r="J2314" t="s">
        <v>2441</v>
      </c>
      <c r="K2314">
        <v>5905805317887</v>
      </c>
    </row>
    <row r="2315" spans="1:11" x14ac:dyDescent="0.25">
      <c r="A2315" t="s">
        <v>14</v>
      </c>
      <c r="B2315">
        <v>1279</v>
      </c>
      <c r="C2315" t="s">
        <v>22</v>
      </c>
      <c r="D2315" t="s">
        <v>218</v>
      </c>
      <c r="E2315">
        <v>3</v>
      </c>
      <c r="F2315" s="2">
        <f t="shared" ca="1" si="72"/>
        <v>46174</v>
      </c>
      <c r="G2315" s="2">
        <f t="shared" ca="1" si="73"/>
        <v>46194</v>
      </c>
      <c r="H2315">
        <f ca="1">NETWORKDAYS((TODAY()+3),VLOOKUP(K2315,[1]EDLZDPY!$C$1:$F$65535,4,FALSE))</f>
        <v>70</v>
      </c>
      <c r="I2315" t="s">
        <v>482</v>
      </c>
      <c r="J2315" t="s">
        <v>2442</v>
      </c>
      <c r="K2315">
        <v>5905805317917</v>
      </c>
    </row>
    <row r="2316" spans="1:11" x14ac:dyDescent="0.25">
      <c r="A2316" t="s">
        <v>14</v>
      </c>
      <c r="B2316">
        <v>1279</v>
      </c>
      <c r="C2316" t="s">
        <v>22</v>
      </c>
      <c r="D2316" t="s">
        <v>218</v>
      </c>
      <c r="E2316">
        <v>4</v>
      </c>
      <c r="F2316" s="2">
        <f t="shared" ca="1" si="72"/>
        <v>46174</v>
      </c>
      <c r="G2316" s="2">
        <f t="shared" ca="1" si="73"/>
        <v>46194</v>
      </c>
      <c r="H2316">
        <f ca="1">NETWORKDAYS((TODAY()+3),VLOOKUP(K2316,[1]EDLZDPY!$C$1:$F$65535,4,FALSE))</f>
        <v>70</v>
      </c>
      <c r="I2316" t="s">
        <v>482</v>
      </c>
      <c r="J2316" t="s">
        <v>2443</v>
      </c>
      <c r="K2316">
        <v>5905805317894</v>
      </c>
    </row>
    <row r="2317" spans="1:11" x14ac:dyDescent="0.25">
      <c r="A2317" t="s">
        <v>14</v>
      </c>
      <c r="B2317">
        <v>1279</v>
      </c>
      <c r="C2317" t="s">
        <v>22</v>
      </c>
      <c r="D2317" t="s">
        <v>218</v>
      </c>
      <c r="E2317">
        <v>5</v>
      </c>
      <c r="F2317" s="2">
        <f t="shared" ca="1" si="72"/>
        <v>46174</v>
      </c>
      <c r="G2317" s="2">
        <f t="shared" ca="1" si="73"/>
        <v>46194</v>
      </c>
      <c r="H2317">
        <f ca="1">NETWORKDAYS((TODAY()+3),VLOOKUP(K2317,[1]EDLZDPY!$C$1:$F$65535,4,FALSE))</f>
        <v>70</v>
      </c>
      <c r="I2317" t="s">
        <v>482</v>
      </c>
      <c r="J2317" t="s">
        <v>2444</v>
      </c>
      <c r="K2317">
        <v>5905805317948</v>
      </c>
    </row>
    <row r="2318" spans="1:11" x14ac:dyDescent="0.25">
      <c r="A2318" t="s">
        <v>14</v>
      </c>
      <c r="B2318">
        <v>1279</v>
      </c>
      <c r="C2318" t="s">
        <v>22</v>
      </c>
      <c r="D2318" t="s">
        <v>218</v>
      </c>
      <c r="E2318">
        <v>6</v>
      </c>
      <c r="F2318" s="2">
        <f t="shared" ca="1" si="72"/>
        <v>46174</v>
      </c>
      <c r="G2318" s="2">
        <f t="shared" ca="1" si="73"/>
        <v>46194</v>
      </c>
      <c r="H2318">
        <f ca="1">NETWORKDAYS((TODAY()+3),VLOOKUP(K2318,[1]EDLZDPY!$C$1:$F$65535,4,FALSE))</f>
        <v>70</v>
      </c>
      <c r="I2318" t="s">
        <v>482</v>
      </c>
      <c r="J2318" t="s">
        <v>2445</v>
      </c>
      <c r="K2318">
        <v>5905805317870</v>
      </c>
    </row>
    <row r="2319" spans="1:11" x14ac:dyDescent="0.25">
      <c r="A2319" t="s">
        <v>14</v>
      </c>
      <c r="B2319">
        <v>1279</v>
      </c>
      <c r="C2319" t="s">
        <v>22</v>
      </c>
      <c r="D2319" t="s">
        <v>218</v>
      </c>
      <c r="E2319">
        <v>8</v>
      </c>
      <c r="F2319" s="2">
        <f t="shared" ca="1" si="72"/>
        <v>46174</v>
      </c>
      <c r="G2319" s="2">
        <f t="shared" ca="1" si="73"/>
        <v>46194</v>
      </c>
      <c r="H2319">
        <f ca="1">NETWORKDAYS((TODAY()+3),VLOOKUP(K2319,[1]EDLZDPY!$C$1:$F$65535,4,FALSE))</f>
        <v>30</v>
      </c>
      <c r="I2319" t="s">
        <v>482</v>
      </c>
      <c r="J2319" t="s">
        <v>2446</v>
      </c>
      <c r="K2319">
        <v>5905805317900</v>
      </c>
    </row>
    <row r="2320" spans="1:11" x14ac:dyDescent="0.25">
      <c r="A2320" t="s">
        <v>14</v>
      </c>
      <c r="B2320">
        <v>1279</v>
      </c>
      <c r="C2320" t="s">
        <v>22</v>
      </c>
      <c r="D2320" t="s">
        <v>219</v>
      </c>
      <c r="E2320">
        <v>1</v>
      </c>
      <c r="F2320" s="2">
        <f t="shared" ca="1" si="72"/>
        <v>46174</v>
      </c>
      <c r="G2320" s="2">
        <f t="shared" ca="1" si="73"/>
        <v>46194</v>
      </c>
      <c r="H2320">
        <f ca="1">NETWORKDAYS((TODAY()+3),VLOOKUP(K2320,[1]EDLZDPY!$C$1:$F$65535,4,FALSE))</f>
        <v>50</v>
      </c>
      <c r="I2320" t="s">
        <v>483</v>
      </c>
      <c r="J2320" t="s">
        <v>2447</v>
      </c>
      <c r="K2320">
        <v>5905805318846</v>
      </c>
    </row>
    <row r="2321" spans="1:11" x14ac:dyDescent="0.25">
      <c r="A2321" t="s">
        <v>14</v>
      </c>
      <c r="B2321">
        <v>1279</v>
      </c>
      <c r="C2321" t="s">
        <v>22</v>
      </c>
      <c r="D2321" t="s">
        <v>220</v>
      </c>
      <c r="E2321">
        <v>1</v>
      </c>
      <c r="F2321" s="2">
        <f t="shared" ca="1" si="72"/>
        <v>46174</v>
      </c>
      <c r="G2321" s="2">
        <f t="shared" ca="1" si="73"/>
        <v>46194</v>
      </c>
      <c r="H2321">
        <f ca="1">NETWORKDAYS((TODAY()+3),VLOOKUP(K2321,[1]EDLZDPY!$C$1:$F$65535,4,FALSE))</f>
        <v>30</v>
      </c>
      <c r="I2321" t="s">
        <v>484</v>
      </c>
      <c r="J2321" t="s">
        <v>1665</v>
      </c>
      <c r="K2321">
        <v>5905805318938</v>
      </c>
    </row>
    <row r="2322" spans="1:11" x14ac:dyDescent="0.25">
      <c r="A2322" t="s">
        <v>14</v>
      </c>
      <c r="B2322">
        <v>1279</v>
      </c>
      <c r="C2322" t="s">
        <v>22</v>
      </c>
      <c r="D2322" t="s">
        <v>220</v>
      </c>
      <c r="E2322">
        <v>2</v>
      </c>
      <c r="F2322" s="2">
        <f t="shared" ca="1" si="72"/>
        <v>46174</v>
      </c>
      <c r="G2322" s="2">
        <f t="shared" ca="1" si="73"/>
        <v>46194</v>
      </c>
      <c r="H2322">
        <f ca="1">NETWORKDAYS((TODAY()+3),VLOOKUP(K2322,[1]EDLZDPY!$C$1:$F$65535,4,FALSE))</f>
        <v>30</v>
      </c>
      <c r="I2322" t="s">
        <v>485</v>
      </c>
      <c r="J2322" t="s">
        <v>1666</v>
      </c>
      <c r="K2322">
        <v>5905805318945</v>
      </c>
    </row>
    <row r="2323" spans="1:11" x14ac:dyDescent="0.25">
      <c r="A2323" t="s">
        <v>14</v>
      </c>
      <c r="B2323">
        <v>1279</v>
      </c>
      <c r="C2323" t="s">
        <v>22</v>
      </c>
      <c r="D2323" t="s">
        <v>221</v>
      </c>
      <c r="E2323">
        <v>1</v>
      </c>
      <c r="F2323" s="2">
        <f t="shared" ca="1" si="72"/>
        <v>46174</v>
      </c>
      <c r="G2323" s="2">
        <f t="shared" ca="1" si="73"/>
        <v>46194</v>
      </c>
      <c r="H2323">
        <f ca="1">NETWORKDAYS((TODAY()+3),VLOOKUP(K2323,[1]EDLZDPY!$C$1:$F$65535,4,FALSE))</f>
        <v>50</v>
      </c>
      <c r="I2323" t="s">
        <v>486</v>
      </c>
      <c r="J2323" t="s">
        <v>1667</v>
      </c>
      <c r="K2323">
        <v>5905805315975</v>
      </c>
    </row>
    <row r="2324" spans="1:11" x14ac:dyDescent="0.25">
      <c r="A2324" t="s">
        <v>14</v>
      </c>
      <c r="B2324">
        <v>1279</v>
      </c>
      <c r="C2324" t="s">
        <v>22</v>
      </c>
      <c r="D2324" t="s">
        <v>221</v>
      </c>
      <c r="E2324">
        <v>2</v>
      </c>
      <c r="F2324" s="2">
        <f t="shared" ca="1" si="72"/>
        <v>46174</v>
      </c>
      <c r="G2324" s="2">
        <f t="shared" ca="1" si="73"/>
        <v>46194</v>
      </c>
      <c r="H2324">
        <f ca="1">NETWORKDAYS((TODAY()+3),VLOOKUP(K2324,[1]EDLZDPY!$C$1:$F$65535,4,FALSE))</f>
        <v>50</v>
      </c>
      <c r="I2324" t="s">
        <v>487</v>
      </c>
      <c r="J2324" t="s">
        <v>1668</v>
      </c>
      <c r="K2324">
        <v>5905805315999</v>
      </c>
    </row>
    <row r="2325" spans="1:11" x14ac:dyDescent="0.25">
      <c r="A2325" t="s">
        <v>14</v>
      </c>
      <c r="B2325">
        <v>1279</v>
      </c>
      <c r="C2325" t="s">
        <v>22</v>
      </c>
      <c r="D2325" t="s">
        <v>221</v>
      </c>
      <c r="E2325">
        <v>3</v>
      </c>
      <c r="F2325" s="2">
        <f t="shared" ca="1" si="72"/>
        <v>46174</v>
      </c>
      <c r="G2325" s="2">
        <f t="shared" ca="1" si="73"/>
        <v>46194</v>
      </c>
      <c r="H2325">
        <f ca="1">NETWORKDAYS((TODAY()+3),VLOOKUP(K2325,[1]EDLZDPY!$C$1:$F$65535,4,FALSE))</f>
        <v>50</v>
      </c>
      <c r="I2325" t="s">
        <v>488</v>
      </c>
      <c r="J2325" t="s">
        <v>1669</v>
      </c>
      <c r="K2325">
        <v>5905805315982</v>
      </c>
    </row>
    <row r="2326" spans="1:11" x14ac:dyDescent="0.25">
      <c r="A2326" t="s">
        <v>14</v>
      </c>
      <c r="B2326">
        <v>1279</v>
      </c>
      <c r="C2326" t="s">
        <v>22</v>
      </c>
      <c r="D2326" t="s">
        <v>221</v>
      </c>
      <c r="E2326">
        <v>4</v>
      </c>
      <c r="F2326" s="2">
        <f t="shared" ca="1" si="72"/>
        <v>46174</v>
      </c>
      <c r="G2326" s="2">
        <f t="shared" ca="1" si="73"/>
        <v>46194</v>
      </c>
      <c r="H2326">
        <f ca="1">NETWORKDAYS((TODAY()+3),VLOOKUP(K2326,[1]EDLZDPY!$C$1:$F$65535,4,FALSE))</f>
        <v>50</v>
      </c>
      <c r="I2326" t="s">
        <v>489</v>
      </c>
      <c r="J2326" t="s">
        <v>1670</v>
      </c>
      <c r="K2326">
        <v>5905805316002</v>
      </c>
    </row>
    <row r="2327" spans="1:11" x14ac:dyDescent="0.25">
      <c r="A2327" t="s">
        <v>14</v>
      </c>
      <c r="B2327">
        <v>1279</v>
      </c>
      <c r="C2327" t="s">
        <v>22</v>
      </c>
      <c r="D2327" t="s">
        <v>221</v>
      </c>
      <c r="E2327">
        <v>5</v>
      </c>
      <c r="F2327" s="2">
        <f t="shared" ca="1" si="72"/>
        <v>46174</v>
      </c>
      <c r="G2327" s="2">
        <f t="shared" ca="1" si="73"/>
        <v>46194</v>
      </c>
      <c r="H2327">
        <f ca="1">NETWORKDAYS((TODAY()+3),VLOOKUP(K2327,[1]EDLZDPY!$C$1:$F$65535,4,FALSE))</f>
        <v>50</v>
      </c>
      <c r="I2327" t="s">
        <v>490</v>
      </c>
      <c r="J2327" t="s">
        <v>1671</v>
      </c>
      <c r="K2327">
        <v>5905805316019</v>
      </c>
    </row>
    <row r="2328" spans="1:11" x14ac:dyDescent="0.25">
      <c r="A2328" t="s">
        <v>14</v>
      </c>
      <c r="B2328">
        <v>1279</v>
      </c>
      <c r="C2328" t="s">
        <v>22</v>
      </c>
      <c r="D2328" t="s">
        <v>221</v>
      </c>
      <c r="E2328">
        <v>6</v>
      </c>
      <c r="F2328" s="2">
        <f t="shared" ca="1" si="72"/>
        <v>46174</v>
      </c>
      <c r="G2328" s="2">
        <f t="shared" ca="1" si="73"/>
        <v>46194</v>
      </c>
      <c r="H2328">
        <f ca="1">NETWORKDAYS((TODAY()+3),VLOOKUP(K2328,[1]EDLZDPY!$C$1:$F$65535,4,FALSE))</f>
        <v>50</v>
      </c>
      <c r="I2328" t="s">
        <v>491</v>
      </c>
      <c r="J2328" t="s">
        <v>1672</v>
      </c>
      <c r="K2328">
        <v>5905805316026</v>
      </c>
    </row>
    <row r="2329" spans="1:11" x14ac:dyDescent="0.25">
      <c r="A2329" t="s">
        <v>14</v>
      </c>
      <c r="B2329">
        <v>1279</v>
      </c>
      <c r="C2329" t="s">
        <v>22</v>
      </c>
      <c r="D2329" t="s">
        <v>221</v>
      </c>
      <c r="E2329">
        <v>7</v>
      </c>
      <c r="F2329" s="2">
        <f t="shared" ca="1" si="72"/>
        <v>46174</v>
      </c>
      <c r="G2329" s="2">
        <f t="shared" ca="1" si="73"/>
        <v>46194</v>
      </c>
      <c r="H2329">
        <f ca="1">NETWORKDAYS((TODAY()+3),VLOOKUP(K2329,[1]EDLZDPY!$C$1:$F$65535,4,FALSE))</f>
        <v>50</v>
      </c>
      <c r="I2329" t="s">
        <v>492</v>
      </c>
      <c r="J2329" t="s">
        <v>1673</v>
      </c>
      <c r="K2329">
        <v>5905805316033</v>
      </c>
    </row>
    <row r="2330" spans="1:11" x14ac:dyDescent="0.25">
      <c r="A2330" t="s">
        <v>14</v>
      </c>
      <c r="B2330">
        <v>1279</v>
      </c>
      <c r="C2330" t="s">
        <v>22</v>
      </c>
      <c r="D2330" t="s">
        <v>221</v>
      </c>
      <c r="E2330">
        <v>8</v>
      </c>
      <c r="F2330" s="2">
        <f t="shared" ca="1" si="72"/>
        <v>46174</v>
      </c>
      <c r="G2330" s="2">
        <f t="shared" ca="1" si="73"/>
        <v>46194</v>
      </c>
      <c r="H2330">
        <f ca="1">NETWORKDAYS((TODAY()+3),VLOOKUP(K2330,[1]EDLZDPY!$C$1:$F$65535,4,FALSE))</f>
        <v>50</v>
      </c>
      <c r="I2330" t="s">
        <v>493</v>
      </c>
      <c r="J2330" t="s">
        <v>1674</v>
      </c>
      <c r="K2330">
        <v>5905805316057</v>
      </c>
    </row>
    <row r="2331" spans="1:11" x14ac:dyDescent="0.25">
      <c r="A2331" t="s">
        <v>14</v>
      </c>
      <c r="B2331">
        <v>1279</v>
      </c>
      <c r="C2331" t="s">
        <v>22</v>
      </c>
      <c r="D2331" t="s">
        <v>221</v>
      </c>
      <c r="E2331">
        <v>9</v>
      </c>
      <c r="F2331" s="2">
        <f t="shared" ca="1" si="72"/>
        <v>46174</v>
      </c>
      <c r="G2331" s="2">
        <f t="shared" ca="1" si="73"/>
        <v>46194</v>
      </c>
      <c r="H2331">
        <f ca="1">NETWORKDAYS((TODAY()+3),VLOOKUP(K2331,[1]EDLZDPY!$C$1:$F$65535,4,FALSE))</f>
        <v>50</v>
      </c>
      <c r="I2331" t="s">
        <v>494</v>
      </c>
      <c r="J2331" t="s">
        <v>1675</v>
      </c>
      <c r="K2331">
        <v>5905805316040</v>
      </c>
    </row>
    <row r="2332" spans="1:11" x14ac:dyDescent="0.25">
      <c r="A2332" t="s">
        <v>14</v>
      </c>
      <c r="B2332">
        <v>1279</v>
      </c>
      <c r="C2332" t="s">
        <v>22</v>
      </c>
      <c r="D2332" t="s">
        <v>221</v>
      </c>
      <c r="E2332">
        <v>10</v>
      </c>
      <c r="F2332" s="2">
        <f t="shared" ca="1" si="72"/>
        <v>46174</v>
      </c>
      <c r="G2332" s="2">
        <f t="shared" ca="1" si="73"/>
        <v>46194</v>
      </c>
      <c r="H2332">
        <f ca="1">NETWORKDAYS((TODAY()+3),VLOOKUP(K2332,[1]EDLZDPY!$C$1:$F$65535,4,FALSE))</f>
        <v>50</v>
      </c>
      <c r="I2332" t="s">
        <v>495</v>
      </c>
      <c r="J2332" t="s">
        <v>1676</v>
      </c>
      <c r="K2332">
        <v>5905805316064</v>
      </c>
    </row>
    <row r="2333" spans="1:11" x14ac:dyDescent="0.25">
      <c r="A2333" t="s">
        <v>14</v>
      </c>
      <c r="B2333">
        <v>1279</v>
      </c>
      <c r="C2333" t="s">
        <v>22</v>
      </c>
      <c r="D2333" t="s">
        <v>221</v>
      </c>
      <c r="E2333">
        <v>11</v>
      </c>
      <c r="F2333" s="2">
        <f t="shared" ca="1" si="72"/>
        <v>46174</v>
      </c>
      <c r="G2333" s="2">
        <f t="shared" ca="1" si="73"/>
        <v>46194</v>
      </c>
      <c r="H2333">
        <f ca="1">NETWORKDAYS((TODAY()+3),VLOOKUP(K2333,[1]EDLZDPY!$C$1:$F$65535,4,FALSE))</f>
        <v>50</v>
      </c>
      <c r="I2333" t="s">
        <v>496</v>
      </c>
      <c r="J2333" t="s">
        <v>1677</v>
      </c>
      <c r="K2333">
        <v>5905805316071</v>
      </c>
    </row>
    <row r="2334" spans="1:11" x14ac:dyDescent="0.25">
      <c r="A2334" t="s">
        <v>14</v>
      </c>
      <c r="B2334">
        <v>1279</v>
      </c>
      <c r="C2334" t="s">
        <v>22</v>
      </c>
      <c r="D2334" t="s">
        <v>221</v>
      </c>
      <c r="E2334">
        <v>12</v>
      </c>
      <c r="F2334" s="2">
        <f t="shared" ca="1" si="72"/>
        <v>46174</v>
      </c>
      <c r="G2334" s="2">
        <f t="shared" ca="1" si="73"/>
        <v>46194</v>
      </c>
      <c r="H2334">
        <f ca="1">NETWORKDAYS((TODAY()+3),VLOOKUP(K2334,[1]EDLZDPY!$C$1:$F$65535,4,FALSE))</f>
        <v>50</v>
      </c>
      <c r="I2334" t="s">
        <v>497</v>
      </c>
      <c r="J2334" t="s">
        <v>1678</v>
      </c>
      <c r="K2334">
        <v>5905805321839</v>
      </c>
    </row>
    <row r="2335" spans="1:11" x14ac:dyDescent="0.25">
      <c r="A2335" t="s">
        <v>14</v>
      </c>
      <c r="B2335">
        <v>1279</v>
      </c>
      <c r="C2335" t="s">
        <v>22</v>
      </c>
      <c r="D2335" t="s">
        <v>221</v>
      </c>
      <c r="E2335">
        <v>13</v>
      </c>
      <c r="F2335" s="2">
        <f t="shared" ca="1" si="72"/>
        <v>46174</v>
      </c>
      <c r="G2335" s="2">
        <f t="shared" ca="1" si="73"/>
        <v>46194</v>
      </c>
      <c r="H2335">
        <f ca="1">NETWORKDAYS((TODAY()+3),VLOOKUP(K2335,[1]EDLZDPY!$C$1:$F$65535,4,FALSE))</f>
        <v>50</v>
      </c>
      <c r="I2335" t="s">
        <v>498</v>
      </c>
      <c r="J2335" t="s">
        <v>1679</v>
      </c>
      <c r="K2335">
        <v>5905805321846</v>
      </c>
    </row>
    <row r="2336" spans="1:11" x14ac:dyDescent="0.25">
      <c r="A2336" t="s">
        <v>14</v>
      </c>
      <c r="B2336">
        <v>1279</v>
      </c>
      <c r="C2336" t="s">
        <v>22</v>
      </c>
      <c r="D2336" t="s">
        <v>221</v>
      </c>
      <c r="E2336">
        <v>14</v>
      </c>
      <c r="F2336" s="2">
        <f t="shared" ca="1" si="72"/>
        <v>46174</v>
      </c>
      <c r="G2336" s="2">
        <f t="shared" ca="1" si="73"/>
        <v>46194</v>
      </c>
      <c r="H2336">
        <f ca="1">NETWORKDAYS((TODAY()+3),VLOOKUP(K2336,[1]EDLZDPY!$C$1:$F$65535,4,FALSE))</f>
        <v>45</v>
      </c>
      <c r="I2336" t="s">
        <v>499</v>
      </c>
      <c r="J2336" t="s">
        <v>1680</v>
      </c>
      <c r="K2336">
        <v>5905805320870</v>
      </c>
    </row>
    <row r="2337" spans="1:11" x14ac:dyDescent="0.25">
      <c r="A2337" t="s">
        <v>14</v>
      </c>
      <c r="B2337">
        <v>1279</v>
      </c>
      <c r="C2337" t="s">
        <v>22</v>
      </c>
      <c r="D2337" t="s">
        <v>221</v>
      </c>
      <c r="E2337">
        <v>15</v>
      </c>
      <c r="F2337" s="2">
        <f t="shared" ca="1" si="72"/>
        <v>46174</v>
      </c>
      <c r="G2337" s="2">
        <f t="shared" ca="1" si="73"/>
        <v>46194</v>
      </c>
      <c r="H2337">
        <f ca="1">NETWORKDAYS((TODAY()+3),VLOOKUP(K2337,[1]EDLZDPY!$C$1:$F$65535,4,FALSE))</f>
        <v>45</v>
      </c>
      <c r="I2337" t="s">
        <v>500</v>
      </c>
      <c r="J2337" t="s">
        <v>1681</v>
      </c>
      <c r="K2337">
        <v>5905805320887</v>
      </c>
    </row>
    <row r="2338" spans="1:11" x14ac:dyDescent="0.25">
      <c r="A2338" t="s">
        <v>14</v>
      </c>
      <c r="B2338">
        <v>1279</v>
      </c>
      <c r="C2338" t="s">
        <v>22</v>
      </c>
      <c r="D2338" t="s">
        <v>221</v>
      </c>
      <c r="E2338">
        <v>16</v>
      </c>
      <c r="F2338" s="2">
        <f t="shared" ca="1" si="72"/>
        <v>46174</v>
      </c>
      <c r="G2338" s="2">
        <f t="shared" ca="1" si="73"/>
        <v>46194</v>
      </c>
      <c r="H2338">
        <f ca="1">NETWORKDAYS((TODAY()+3),VLOOKUP(K2338,[1]EDLZDPY!$C$1:$F$65535,4,FALSE))</f>
        <v>50</v>
      </c>
      <c r="I2338" t="s">
        <v>501</v>
      </c>
      <c r="J2338" t="s">
        <v>1682</v>
      </c>
      <c r="K2338">
        <v>5905805321877</v>
      </c>
    </row>
    <row r="2339" spans="1:11" x14ac:dyDescent="0.25">
      <c r="A2339" t="s">
        <v>14</v>
      </c>
      <c r="B2339">
        <v>1279</v>
      </c>
      <c r="C2339" t="s">
        <v>22</v>
      </c>
      <c r="D2339" t="s">
        <v>221</v>
      </c>
      <c r="E2339">
        <v>17</v>
      </c>
      <c r="F2339" s="2">
        <f t="shared" ca="1" si="72"/>
        <v>46174</v>
      </c>
      <c r="G2339" s="2">
        <f t="shared" ca="1" si="73"/>
        <v>46194</v>
      </c>
      <c r="H2339">
        <f ca="1">NETWORKDAYS((TODAY()+3),VLOOKUP(K2339,[1]EDLZDPY!$C$1:$F$65535,4,FALSE))</f>
        <v>50</v>
      </c>
      <c r="I2339" t="s">
        <v>502</v>
      </c>
      <c r="J2339" t="s">
        <v>1683</v>
      </c>
      <c r="K2339">
        <v>5905805321884</v>
      </c>
    </row>
    <row r="2340" spans="1:11" x14ac:dyDescent="0.25">
      <c r="A2340" t="s">
        <v>14</v>
      </c>
      <c r="B2340">
        <v>1279</v>
      </c>
      <c r="C2340" t="s">
        <v>22</v>
      </c>
      <c r="D2340" t="s">
        <v>221</v>
      </c>
      <c r="E2340">
        <v>18</v>
      </c>
      <c r="F2340" s="2">
        <f t="shared" ca="1" si="72"/>
        <v>46174</v>
      </c>
      <c r="G2340" s="2">
        <f t="shared" ca="1" si="73"/>
        <v>46194</v>
      </c>
      <c r="H2340">
        <f ca="1">NETWORKDAYS((TODAY()+3),VLOOKUP(K2340,[1]EDLZDPY!$C$1:$F$65535,4,FALSE))</f>
        <v>50</v>
      </c>
      <c r="I2340" t="s">
        <v>503</v>
      </c>
      <c r="J2340" t="s">
        <v>1684</v>
      </c>
      <c r="K2340">
        <v>5905805320917</v>
      </c>
    </row>
    <row r="2341" spans="1:11" x14ac:dyDescent="0.25">
      <c r="A2341" t="s">
        <v>14</v>
      </c>
      <c r="B2341">
        <v>1279</v>
      </c>
      <c r="C2341" t="s">
        <v>22</v>
      </c>
      <c r="D2341" t="s">
        <v>221</v>
      </c>
      <c r="E2341">
        <v>19</v>
      </c>
      <c r="F2341" s="2">
        <f t="shared" ca="1" si="72"/>
        <v>46174</v>
      </c>
      <c r="G2341" s="2">
        <f t="shared" ca="1" si="73"/>
        <v>46194</v>
      </c>
      <c r="H2341">
        <f ca="1">NETWORKDAYS((TODAY()+3),VLOOKUP(K2341,[1]EDLZDPY!$C$1:$F$65535,4,FALSE))</f>
        <v>50</v>
      </c>
      <c r="I2341" t="s">
        <v>504</v>
      </c>
      <c r="J2341" t="s">
        <v>1685</v>
      </c>
      <c r="K2341">
        <v>5905805320924</v>
      </c>
    </row>
    <row r="2342" spans="1:11" x14ac:dyDescent="0.25">
      <c r="A2342" t="s">
        <v>14</v>
      </c>
      <c r="B2342">
        <v>1279</v>
      </c>
      <c r="C2342" t="s">
        <v>22</v>
      </c>
      <c r="D2342" t="s">
        <v>221</v>
      </c>
      <c r="E2342">
        <v>20</v>
      </c>
      <c r="F2342" s="2">
        <f t="shared" ca="1" si="72"/>
        <v>46174</v>
      </c>
      <c r="G2342" s="2">
        <f t="shared" ca="1" si="73"/>
        <v>46194</v>
      </c>
      <c r="H2342">
        <f ca="1">NETWORKDAYS((TODAY()+3),VLOOKUP(K2342,[1]EDLZDPY!$C$1:$F$65535,4,FALSE))</f>
        <v>50</v>
      </c>
      <c r="I2342" t="s">
        <v>505</v>
      </c>
      <c r="J2342" t="s">
        <v>1686</v>
      </c>
      <c r="K2342">
        <v>5905805321914</v>
      </c>
    </row>
    <row r="2343" spans="1:11" x14ac:dyDescent="0.25">
      <c r="A2343" t="s">
        <v>14</v>
      </c>
      <c r="B2343">
        <v>1279</v>
      </c>
      <c r="C2343" t="s">
        <v>22</v>
      </c>
      <c r="D2343" t="s">
        <v>221</v>
      </c>
      <c r="E2343">
        <v>21</v>
      </c>
      <c r="F2343" s="2">
        <f t="shared" ca="1" si="72"/>
        <v>46174</v>
      </c>
      <c r="G2343" s="2">
        <f t="shared" ca="1" si="73"/>
        <v>46194</v>
      </c>
      <c r="H2343">
        <f ca="1">NETWORKDAYS((TODAY()+3),VLOOKUP(K2343,[1]EDLZDPY!$C$1:$F$65535,4,FALSE))</f>
        <v>50</v>
      </c>
      <c r="I2343" t="s">
        <v>506</v>
      </c>
      <c r="J2343" t="s">
        <v>1687</v>
      </c>
      <c r="K2343">
        <v>5905805321921</v>
      </c>
    </row>
    <row r="2344" spans="1:11" x14ac:dyDescent="0.25">
      <c r="A2344" t="s">
        <v>14</v>
      </c>
      <c r="B2344">
        <v>1279</v>
      </c>
      <c r="C2344" t="s">
        <v>22</v>
      </c>
      <c r="D2344" t="s">
        <v>221</v>
      </c>
      <c r="E2344">
        <v>22</v>
      </c>
      <c r="F2344" s="2">
        <f t="shared" ca="1" si="72"/>
        <v>46174</v>
      </c>
      <c r="G2344" s="2">
        <f t="shared" ca="1" si="73"/>
        <v>46194</v>
      </c>
      <c r="H2344">
        <f ca="1">NETWORKDAYS((TODAY()+3),VLOOKUP(K2344,[1]EDLZDPY!$C$1:$F$65535,4,FALSE))</f>
        <v>50</v>
      </c>
      <c r="I2344" t="s">
        <v>507</v>
      </c>
      <c r="J2344" t="s">
        <v>1688</v>
      </c>
      <c r="K2344">
        <v>5905805320955</v>
      </c>
    </row>
    <row r="2345" spans="1:11" x14ac:dyDescent="0.25">
      <c r="A2345" t="s">
        <v>14</v>
      </c>
      <c r="B2345">
        <v>1279</v>
      </c>
      <c r="C2345" t="s">
        <v>22</v>
      </c>
      <c r="D2345" t="s">
        <v>221</v>
      </c>
      <c r="E2345">
        <v>23</v>
      </c>
      <c r="F2345" s="2">
        <f t="shared" ca="1" si="72"/>
        <v>46174</v>
      </c>
      <c r="G2345" s="2">
        <f t="shared" ca="1" si="73"/>
        <v>46194</v>
      </c>
      <c r="H2345">
        <f ca="1">NETWORKDAYS((TODAY()+3),VLOOKUP(K2345,[1]EDLZDPY!$C$1:$F$65535,4,FALSE))</f>
        <v>50</v>
      </c>
      <c r="I2345" t="s">
        <v>508</v>
      </c>
      <c r="J2345" t="s">
        <v>1689</v>
      </c>
      <c r="K2345">
        <v>5905805320962</v>
      </c>
    </row>
    <row r="2346" spans="1:11" x14ac:dyDescent="0.25">
      <c r="A2346" t="s">
        <v>14</v>
      </c>
      <c r="B2346">
        <v>1279</v>
      </c>
      <c r="C2346" t="s">
        <v>22</v>
      </c>
      <c r="D2346" t="s">
        <v>221</v>
      </c>
      <c r="E2346">
        <v>24</v>
      </c>
      <c r="F2346" s="2">
        <f t="shared" ca="1" si="72"/>
        <v>46174</v>
      </c>
      <c r="G2346" s="2">
        <f t="shared" ca="1" si="73"/>
        <v>46194</v>
      </c>
      <c r="H2346">
        <f ca="1">NETWORKDAYS((TODAY()+3),VLOOKUP(K2346,[1]EDLZDPY!$C$1:$F$65535,4,FALSE))</f>
        <v>50</v>
      </c>
      <c r="I2346" t="s">
        <v>509</v>
      </c>
      <c r="J2346" t="s">
        <v>1690</v>
      </c>
      <c r="K2346">
        <v>5905805321952</v>
      </c>
    </row>
    <row r="2347" spans="1:11" x14ac:dyDescent="0.25">
      <c r="A2347" t="s">
        <v>14</v>
      </c>
      <c r="B2347">
        <v>1279</v>
      </c>
      <c r="C2347" t="s">
        <v>22</v>
      </c>
      <c r="D2347" t="s">
        <v>221</v>
      </c>
      <c r="E2347">
        <v>25</v>
      </c>
      <c r="F2347" s="2">
        <f t="shared" ca="1" si="72"/>
        <v>46174</v>
      </c>
      <c r="G2347" s="2">
        <f t="shared" ca="1" si="73"/>
        <v>46194</v>
      </c>
      <c r="H2347">
        <f ca="1">NETWORKDAYS((TODAY()+3),VLOOKUP(K2347,[1]EDLZDPY!$C$1:$F$65535,4,FALSE))</f>
        <v>50</v>
      </c>
      <c r="I2347" t="s">
        <v>510</v>
      </c>
      <c r="J2347" t="s">
        <v>1691</v>
      </c>
      <c r="K2347">
        <v>5905805321969</v>
      </c>
    </row>
    <row r="2348" spans="1:11" x14ac:dyDescent="0.25">
      <c r="A2348" t="s">
        <v>14</v>
      </c>
      <c r="B2348">
        <v>1279</v>
      </c>
      <c r="C2348" t="s">
        <v>22</v>
      </c>
      <c r="D2348" t="s">
        <v>221</v>
      </c>
      <c r="E2348">
        <v>26</v>
      </c>
      <c r="F2348" s="2">
        <f t="shared" ca="1" si="72"/>
        <v>46174</v>
      </c>
      <c r="G2348" s="2">
        <f t="shared" ca="1" si="73"/>
        <v>46194</v>
      </c>
      <c r="H2348">
        <f ca="1">NETWORKDAYS((TODAY()+3),VLOOKUP(K2348,[1]EDLZDPY!$C$1:$F$65535,4,FALSE))</f>
        <v>50</v>
      </c>
      <c r="I2348" t="s">
        <v>511</v>
      </c>
      <c r="J2348" t="s">
        <v>1692</v>
      </c>
      <c r="K2348">
        <v>5905805320993</v>
      </c>
    </row>
    <row r="2349" spans="1:11" x14ac:dyDescent="0.25">
      <c r="A2349" t="s">
        <v>14</v>
      </c>
      <c r="B2349">
        <v>1279</v>
      </c>
      <c r="C2349" t="s">
        <v>22</v>
      </c>
      <c r="D2349" t="s">
        <v>221</v>
      </c>
      <c r="E2349">
        <v>27</v>
      </c>
      <c r="F2349" s="2">
        <f t="shared" ca="1" si="72"/>
        <v>46174</v>
      </c>
      <c r="G2349" s="2">
        <f t="shared" ca="1" si="73"/>
        <v>46194</v>
      </c>
      <c r="H2349">
        <f ca="1">NETWORKDAYS((TODAY()+3),VLOOKUP(K2349,[1]EDLZDPY!$C$1:$F$65535,4,FALSE))</f>
        <v>35</v>
      </c>
      <c r="I2349" t="s">
        <v>512</v>
      </c>
      <c r="J2349" t="s">
        <v>1693</v>
      </c>
      <c r="K2349">
        <v>5905805321037</v>
      </c>
    </row>
    <row r="2350" spans="1:11" x14ac:dyDescent="0.25">
      <c r="A2350" t="s">
        <v>14</v>
      </c>
      <c r="B2350">
        <v>1279</v>
      </c>
      <c r="C2350" t="s">
        <v>22</v>
      </c>
      <c r="D2350" t="s">
        <v>221</v>
      </c>
      <c r="E2350">
        <v>28</v>
      </c>
      <c r="F2350" s="2">
        <f t="shared" ca="1" si="72"/>
        <v>46174</v>
      </c>
      <c r="G2350" s="2">
        <f t="shared" ca="1" si="73"/>
        <v>46194</v>
      </c>
      <c r="H2350">
        <f ca="1">NETWORKDAYS((TODAY()+3),VLOOKUP(K2350,[1]EDLZDPY!$C$1:$F$65535,4,FALSE))</f>
        <v>50</v>
      </c>
      <c r="I2350" t="s">
        <v>513</v>
      </c>
      <c r="J2350" t="s">
        <v>1694</v>
      </c>
      <c r="K2350">
        <v>5905805321198</v>
      </c>
    </row>
    <row r="2351" spans="1:11" x14ac:dyDescent="0.25">
      <c r="A2351" t="s">
        <v>14</v>
      </c>
      <c r="B2351">
        <v>1279</v>
      </c>
      <c r="C2351" t="s">
        <v>22</v>
      </c>
      <c r="D2351" t="s">
        <v>221</v>
      </c>
      <c r="E2351">
        <v>29</v>
      </c>
      <c r="F2351" s="2">
        <f t="shared" ca="1" si="72"/>
        <v>46174</v>
      </c>
      <c r="G2351" s="2">
        <f t="shared" ca="1" si="73"/>
        <v>46194</v>
      </c>
      <c r="H2351">
        <f ca="1">NETWORKDAYS((TODAY()+3),VLOOKUP(K2351,[1]EDLZDPY!$C$1:$F$65535,4,FALSE))</f>
        <v>50</v>
      </c>
      <c r="I2351" t="s">
        <v>514</v>
      </c>
      <c r="J2351" t="s">
        <v>1695</v>
      </c>
      <c r="K2351">
        <v>5905805321518</v>
      </c>
    </row>
    <row r="2352" spans="1:11" x14ac:dyDescent="0.25">
      <c r="A2352" t="s">
        <v>14</v>
      </c>
      <c r="B2352">
        <v>1279</v>
      </c>
      <c r="C2352" t="s">
        <v>22</v>
      </c>
      <c r="D2352" t="s">
        <v>221</v>
      </c>
      <c r="E2352">
        <v>30</v>
      </c>
      <c r="F2352" s="2">
        <f t="shared" ca="1" si="72"/>
        <v>46174</v>
      </c>
      <c r="G2352" s="2">
        <f t="shared" ca="1" si="73"/>
        <v>46194</v>
      </c>
      <c r="H2352">
        <f ca="1">NETWORKDAYS((TODAY()+3),VLOOKUP(K2352,[1]EDLZDPY!$C$1:$F$65535,4,FALSE))</f>
        <v>50</v>
      </c>
      <c r="I2352" t="s">
        <v>515</v>
      </c>
      <c r="J2352" t="s">
        <v>1696</v>
      </c>
      <c r="K2352">
        <v>5905805321075</v>
      </c>
    </row>
    <row r="2353" spans="1:11" x14ac:dyDescent="0.25">
      <c r="A2353" t="s">
        <v>14</v>
      </c>
      <c r="B2353">
        <v>1279</v>
      </c>
      <c r="C2353" t="s">
        <v>22</v>
      </c>
      <c r="D2353" t="s">
        <v>221</v>
      </c>
      <c r="E2353">
        <v>31</v>
      </c>
      <c r="F2353" s="2">
        <f t="shared" ca="1" si="72"/>
        <v>46174</v>
      </c>
      <c r="G2353" s="2">
        <f t="shared" ca="1" si="73"/>
        <v>46194</v>
      </c>
      <c r="H2353">
        <f ca="1">NETWORKDAYS((TODAY()+3),VLOOKUP(K2353,[1]EDLZDPY!$C$1:$F$65535,4,FALSE))</f>
        <v>50</v>
      </c>
      <c r="I2353" t="s">
        <v>516</v>
      </c>
      <c r="J2353" t="s">
        <v>1697</v>
      </c>
      <c r="K2353">
        <v>5905805321235</v>
      </c>
    </row>
    <row r="2354" spans="1:11" x14ac:dyDescent="0.25">
      <c r="A2354" t="s">
        <v>14</v>
      </c>
      <c r="B2354">
        <v>1279</v>
      </c>
      <c r="C2354" t="s">
        <v>22</v>
      </c>
      <c r="D2354" t="s">
        <v>221</v>
      </c>
      <c r="E2354">
        <v>32</v>
      </c>
      <c r="F2354" s="2">
        <f t="shared" ca="1" si="72"/>
        <v>46174</v>
      </c>
      <c r="G2354" s="2">
        <f t="shared" ca="1" si="73"/>
        <v>46194</v>
      </c>
      <c r="H2354">
        <f ca="1">NETWORKDAYS((TODAY()+3),VLOOKUP(K2354,[1]EDLZDPY!$C$1:$F$65535,4,FALSE))</f>
        <v>50</v>
      </c>
      <c r="I2354" t="s">
        <v>517</v>
      </c>
      <c r="J2354" t="s">
        <v>1698</v>
      </c>
      <c r="K2354">
        <v>5905805321556</v>
      </c>
    </row>
    <row r="2355" spans="1:11" x14ac:dyDescent="0.25">
      <c r="A2355" t="s">
        <v>14</v>
      </c>
      <c r="B2355">
        <v>1279</v>
      </c>
      <c r="C2355" t="s">
        <v>22</v>
      </c>
      <c r="D2355" t="s">
        <v>221</v>
      </c>
      <c r="E2355">
        <v>33</v>
      </c>
      <c r="F2355" s="2">
        <f t="shared" ca="1" si="72"/>
        <v>46174</v>
      </c>
      <c r="G2355" s="2">
        <f t="shared" ca="1" si="73"/>
        <v>46194</v>
      </c>
      <c r="H2355">
        <f ca="1">NETWORKDAYS((TODAY()+3),VLOOKUP(K2355,[1]EDLZDPY!$C$1:$F$65535,4,FALSE))</f>
        <v>50</v>
      </c>
      <c r="I2355" t="s">
        <v>518</v>
      </c>
      <c r="J2355" t="s">
        <v>1699</v>
      </c>
      <c r="K2355">
        <v>5905805321112</v>
      </c>
    </row>
    <row r="2356" spans="1:11" x14ac:dyDescent="0.25">
      <c r="A2356" t="s">
        <v>14</v>
      </c>
      <c r="B2356">
        <v>1279</v>
      </c>
      <c r="C2356" t="s">
        <v>22</v>
      </c>
      <c r="D2356" t="s">
        <v>221</v>
      </c>
      <c r="E2356">
        <v>34</v>
      </c>
      <c r="F2356" s="2">
        <f t="shared" ca="1" si="72"/>
        <v>46174</v>
      </c>
      <c r="G2356" s="2">
        <f t="shared" ca="1" si="73"/>
        <v>46194</v>
      </c>
      <c r="H2356">
        <f ca="1">NETWORKDAYS((TODAY()+3),VLOOKUP(K2356,[1]EDLZDPY!$C$1:$F$65535,4,FALSE))</f>
        <v>50</v>
      </c>
      <c r="I2356" t="s">
        <v>519</v>
      </c>
      <c r="J2356" t="s">
        <v>1700</v>
      </c>
      <c r="K2356">
        <v>5905805321273</v>
      </c>
    </row>
    <row r="2357" spans="1:11" x14ac:dyDescent="0.25">
      <c r="A2357" t="s">
        <v>14</v>
      </c>
      <c r="B2357">
        <v>1279</v>
      </c>
      <c r="C2357" t="s">
        <v>22</v>
      </c>
      <c r="D2357" t="s">
        <v>221</v>
      </c>
      <c r="E2357">
        <v>35</v>
      </c>
      <c r="F2357" s="2">
        <f t="shared" ca="1" si="72"/>
        <v>46174</v>
      </c>
      <c r="G2357" s="2">
        <f t="shared" ca="1" si="73"/>
        <v>46194</v>
      </c>
      <c r="H2357">
        <f ca="1">NETWORKDAYS((TODAY()+3),VLOOKUP(K2357,[1]EDLZDPY!$C$1:$F$65535,4,FALSE))</f>
        <v>50</v>
      </c>
      <c r="I2357" t="s">
        <v>520</v>
      </c>
      <c r="J2357" t="s">
        <v>1701</v>
      </c>
      <c r="K2357">
        <v>5905805321594</v>
      </c>
    </row>
    <row r="2358" spans="1:11" x14ac:dyDescent="0.25">
      <c r="A2358" t="s">
        <v>14</v>
      </c>
      <c r="B2358">
        <v>1279</v>
      </c>
      <c r="C2358" t="s">
        <v>22</v>
      </c>
      <c r="D2358" t="s">
        <v>221</v>
      </c>
      <c r="E2358">
        <v>36</v>
      </c>
      <c r="F2358" s="2">
        <f t="shared" ca="1" si="72"/>
        <v>46174</v>
      </c>
      <c r="G2358" s="2">
        <f t="shared" ca="1" si="73"/>
        <v>46194</v>
      </c>
      <c r="H2358">
        <f ca="1">NETWORKDAYS((TODAY()+3),VLOOKUP(K2358,[1]EDLZDPY!$C$1:$F$65535,4,FALSE))</f>
        <v>50</v>
      </c>
      <c r="I2358" t="s">
        <v>521</v>
      </c>
      <c r="J2358" t="s">
        <v>1702</v>
      </c>
      <c r="K2358">
        <v>5905805321150</v>
      </c>
    </row>
    <row r="2359" spans="1:11" x14ac:dyDescent="0.25">
      <c r="A2359" t="s">
        <v>14</v>
      </c>
      <c r="B2359">
        <v>1279</v>
      </c>
      <c r="C2359" t="s">
        <v>22</v>
      </c>
      <c r="D2359" t="s">
        <v>221</v>
      </c>
      <c r="E2359">
        <v>37</v>
      </c>
      <c r="F2359" s="2">
        <f t="shared" ca="1" si="72"/>
        <v>46174</v>
      </c>
      <c r="G2359" s="2">
        <f t="shared" ca="1" si="73"/>
        <v>46194</v>
      </c>
      <c r="H2359">
        <f ca="1">NETWORKDAYS((TODAY()+3),VLOOKUP(K2359,[1]EDLZDPY!$C$1:$F$65535,4,FALSE))</f>
        <v>50</v>
      </c>
      <c r="I2359" t="s">
        <v>522</v>
      </c>
      <c r="J2359" t="s">
        <v>1703</v>
      </c>
      <c r="K2359">
        <v>5905805321310</v>
      </c>
    </row>
    <row r="2360" spans="1:11" x14ac:dyDescent="0.25">
      <c r="A2360" t="s">
        <v>14</v>
      </c>
      <c r="B2360">
        <v>1279</v>
      </c>
      <c r="C2360" t="s">
        <v>22</v>
      </c>
      <c r="D2360" t="s">
        <v>221</v>
      </c>
      <c r="E2360">
        <v>38</v>
      </c>
      <c r="F2360" s="2">
        <f t="shared" ca="1" si="72"/>
        <v>46174</v>
      </c>
      <c r="G2360" s="2">
        <f t="shared" ca="1" si="73"/>
        <v>46194</v>
      </c>
      <c r="H2360">
        <f ca="1">NETWORKDAYS((TODAY()+3),VLOOKUP(K2360,[1]EDLZDPY!$C$1:$F$65535,4,FALSE))</f>
        <v>35</v>
      </c>
      <c r="I2360" t="s">
        <v>523</v>
      </c>
      <c r="J2360" t="s">
        <v>1704</v>
      </c>
      <c r="K2360">
        <v>5905805321631</v>
      </c>
    </row>
    <row r="2361" spans="1:11" x14ac:dyDescent="0.25">
      <c r="A2361" t="s">
        <v>14</v>
      </c>
      <c r="B2361">
        <v>1279</v>
      </c>
      <c r="C2361" t="s">
        <v>22</v>
      </c>
      <c r="D2361" t="s">
        <v>221</v>
      </c>
      <c r="E2361">
        <v>39</v>
      </c>
      <c r="F2361" s="2">
        <f t="shared" ca="1" si="72"/>
        <v>46174</v>
      </c>
      <c r="G2361" s="2">
        <f t="shared" ca="1" si="73"/>
        <v>46194</v>
      </c>
      <c r="H2361">
        <f ca="1">NETWORKDAYS((TODAY()+3),VLOOKUP(K2361,[1]EDLZDPY!$C$1:$F$65535,4,FALSE))</f>
        <v>50</v>
      </c>
      <c r="I2361" t="s">
        <v>524</v>
      </c>
      <c r="J2361" t="s">
        <v>1705</v>
      </c>
      <c r="K2361">
        <v>5905805321358</v>
      </c>
    </row>
    <row r="2362" spans="1:11" x14ac:dyDescent="0.25">
      <c r="A2362" t="s">
        <v>14</v>
      </c>
      <c r="B2362">
        <v>1279</v>
      </c>
      <c r="C2362" t="s">
        <v>22</v>
      </c>
      <c r="D2362" t="s">
        <v>221</v>
      </c>
      <c r="E2362">
        <v>40</v>
      </c>
      <c r="F2362" s="2">
        <f t="shared" ca="1" si="72"/>
        <v>46174</v>
      </c>
      <c r="G2362" s="2">
        <f t="shared" ca="1" si="73"/>
        <v>46194</v>
      </c>
      <c r="H2362">
        <f ca="1">NETWORKDAYS((TODAY()+3),VLOOKUP(K2362,[1]EDLZDPY!$C$1:$F$65535,4,FALSE))</f>
        <v>50</v>
      </c>
      <c r="I2362" t="s">
        <v>525</v>
      </c>
      <c r="J2362" t="s">
        <v>1706</v>
      </c>
      <c r="K2362">
        <v>5905805321679</v>
      </c>
    </row>
    <row r="2363" spans="1:11" x14ac:dyDescent="0.25">
      <c r="A2363" t="s">
        <v>14</v>
      </c>
      <c r="B2363">
        <v>1279</v>
      </c>
      <c r="C2363" t="s">
        <v>22</v>
      </c>
      <c r="D2363" t="s">
        <v>221</v>
      </c>
      <c r="E2363">
        <v>41</v>
      </c>
      <c r="F2363" s="2">
        <f t="shared" ca="1" si="72"/>
        <v>46174</v>
      </c>
      <c r="G2363" s="2">
        <f t="shared" ca="1" si="73"/>
        <v>46194</v>
      </c>
      <c r="H2363">
        <f ca="1">NETWORKDAYS((TODAY()+3),VLOOKUP(K2363,[1]EDLZDPY!$C$1:$F$65535,4,FALSE))</f>
        <v>50</v>
      </c>
      <c r="I2363" t="s">
        <v>526</v>
      </c>
      <c r="J2363" t="s">
        <v>1707</v>
      </c>
      <c r="K2363">
        <v>5905805321396</v>
      </c>
    </row>
    <row r="2364" spans="1:11" x14ac:dyDescent="0.25">
      <c r="A2364" t="s">
        <v>14</v>
      </c>
      <c r="B2364">
        <v>1279</v>
      </c>
      <c r="C2364" t="s">
        <v>22</v>
      </c>
      <c r="D2364" t="s">
        <v>221</v>
      </c>
      <c r="E2364">
        <v>42</v>
      </c>
      <c r="F2364" s="2">
        <f t="shared" ca="1" si="72"/>
        <v>46174</v>
      </c>
      <c r="G2364" s="2">
        <f t="shared" ca="1" si="73"/>
        <v>46194</v>
      </c>
      <c r="H2364">
        <f ca="1">NETWORKDAYS((TODAY()+3),VLOOKUP(K2364,[1]EDLZDPY!$C$1:$F$65535,4,FALSE))</f>
        <v>50</v>
      </c>
      <c r="I2364" t="s">
        <v>527</v>
      </c>
      <c r="J2364" t="s">
        <v>1708</v>
      </c>
      <c r="K2364">
        <v>5905805321716</v>
      </c>
    </row>
    <row r="2365" spans="1:11" x14ac:dyDescent="0.25">
      <c r="A2365" t="s">
        <v>14</v>
      </c>
      <c r="B2365">
        <v>1279</v>
      </c>
      <c r="C2365" t="s">
        <v>22</v>
      </c>
      <c r="D2365" t="s">
        <v>221</v>
      </c>
      <c r="E2365">
        <v>43</v>
      </c>
      <c r="F2365" s="2">
        <f t="shared" ca="1" si="72"/>
        <v>46174</v>
      </c>
      <c r="G2365" s="2">
        <f t="shared" ca="1" si="73"/>
        <v>46194</v>
      </c>
      <c r="H2365">
        <f ca="1">NETWORKDAYS((TODAY()+3),VLOOKUP(K2365,[1]EDLZDPY!$C$1:$F$65535,4,FALSE))</f>
        <v>50</v>
      </c>
      <c r="I2365" t="s">
        <v>528</v>
      </c>
      <c r="J2365" t="s">
        <v>1709</v>
      </c>
      <c r="K2365">
        <v>5905805321433</v>
      </c>
    </row>
    <row r="2366" spans="1:11" x14ac:dyDescent="0.25">
      <c r="A2366" t="s">
        <v>14</v>
      </c>
      <c r="B2366">
        <v>1279</v>
      </c>
      <c r="C2366" t="s">
        <v>22</v>
      </c>
      <c r="D2366" t="s">
        <v>221</v>
      </c>
      <c r="E2366">
        <v>44</v>
      </c>
      <c r="F2366" s="2">
        <f t="shared" ca="1" si="72"/>
        <v>46174</v>
      </c>
      <c r="G2366" s="2">
        <f t="shared" ca="1" si="73"/>
        <v>46194</v>
      </c>
      <c r="H2366">
        <f ca="1">NETWORKDAYS((TODAY()+3),VLOOKUP(K2366,[1]EDLZDPY!$C$1:$F$65535,4,FALSE))</f>
        <v>50</v>
      </c>
      <c r="I2366" t="s">
        <v>529</v>
      </c>
      <c r="J2366" t="s">
        <v>1710</v>
      </c>
      <c r="K2366">
        <v>5905805321754</v>
      </c>
    </row>
    <row r="2367" spans="1:11" x14ac:dyDescent="0.25">
      <c r="A2367" t="s">
        <v>14</v>
      </c>
      <c r="B2367">
        <v>1279</v>
      </c>
      <c r="C2367" t="s">
        <v>22</v>
      </c>
      <c r="D2367" t="s">
        <v>221</v>
      </c>
      <c r="E2367">
        <v>45</v>
      </c>
      <c r="F2367" s="2">
        <f t="shared" ca="1" si="72"/>
        <v>46174</v>
      </c>
      <c r="G2367" s="2">
        <f t="shared" ca="1" si="73"/>
        <v>46194</v>
      </c>
      <c r="H2367">
        <f ca="1">NETWORKDAYS((TODAY()+3),VLOOKUP(K2367,[1]EDLZDPY!$C$1:$F$65535,4,FALSE))</f>
        <v>50</v>
      </c>
      <c r="I2367" t="s">
        <v>530</v>
      </c>
      <c r="J2367" t="s">
        <v>1711</v>
      </c>
      <c r="K2367">
        <v>5905805321471</v>
      </c>
    </row>
    <row r="2368" spans="1:11" x14ac:dyDescent="0.25">
      <c r="A2368" t="s">
        <v>14</v>
      </c>
      <c r="B2368">
        <v>1279</v>
      </c>
      <c r="C2368" t="s">
        <v>22</v>
      </c>
      <c r="D2368" t="s">
        <v>221</v>
      </c>
      <c r="E2368">
        <v>46</v>
      </c>
      <c r="F2368" s="2">
        <f t="shared" ca="1" si="72"/>
        <v>46174</v>
      </c>
      <c r="G2368" s="2">
        <f t="shared" ca="1" si="73"/>
        <v>46194</v>
      </c>
      <c r="H2368">
        <f ca="1">NETWORKDAYS((TODAY()+3),VLOOKUP(K2368,[1]EDLZDPY!$C$1:$F$65535,4,FALSE))</f>
        <v>50</v>
      </c>
      <c r="I2368" t="s">
        <v>531</v>
      </c>
      <c r="J2368" t="s">
        <v>1712</v>
      </c>
      <c r="K2368">
        <v>5905805321792</v>
      </c>
    </row>
    <row r="2369" spans="1:11" x14ac:dyDescent="0.25">
      <c r="A2369" t="s">
        <v>14</v>
      </c>
      <c r="B2369">
        <v>1279</v>
      </c>
      <c r="C2369" t="s">
        <v>22</v>
      </c>
      <c r="D2369" t="s">
        <v>221</v>
      </c>
      <c r="E2369">
        <v>47</v>
      </c>
      <c r="F2369" s="2">
        <f t="shared" ca="1" si="72"/>
        <v>46174</v>
      </c>
      <c r="G2369" s="2">
        <f t="shared" ca="1" si="73"/>
        <v>46194</v>
      </c>
      <c r="H2369">
        <f ca="1">NETWORKDAYS((TODAY()+3),VLOOKUP(K2369,[1]EDLZDPY!$C$1:$F$65535,4,FALSE))</f>
        <v>50</v>
      </c>
      <c r="I2369" t="s">
        <v>532</v>
      </c>
      <c r="J2369" t="s">
        <v>1713</v>
      </c>
      <c r="K2369">
        <v>5905805321006</v>
      </c>
    </row>
    <row r="2370" spans="1:11" x14ac:dyDescent="0.25">
      <c r="A2370" t="s">
        <v>14</v>
      </c>
      <c r="B2370">
        <v>1279</v>
      </c>
      <c r="C2370" t="s">
        <v>22</v>
      </c>
      <c r="D2370" t="s">
        <v>221</v>
      </c>
      <c r="E2370">
        <v>48</v>
      </c>
      <c r="F2370" s="2">
        <f t="shared" ca="1" si="72"/>
        <v>46174</v>
      </c>
      <c r="G2370" s="2">
        <f t="shared" ca="1" si="73"/>
        <v>46194</v>
      </c>
      <c r="H2370">
        <f ca="1">NETWORKDAYS((TODAY()+3),VLOOKUP(K2370,[1]EDLZDPY!$C$1:$F$65535,4,FALSE))</f>
        <v>40</v>
      </c>
      <c r="I2370" t="s">
        <v>533</v>
      </c>
      <c r="J2370" t="s">
        <v>1714</v>
      </c>
      <c r="K2370">
        <v>5905805321044</v>
      </c>
    </row>
    <row r="2371" spans="1:11" x14ac:dyDescent="0.25">
      <c r="A2371" t="s">
        <v>14</v>
      </c>
      <c r="B2371">
        <v>1279</v>
      </c>
      <c r="C2371" t="s">
        <v>22</v>
      </c>
      <c r="D2371" t="s">
        <v>221</v>
      </c>
      <c r="E2371">
        <v>49</v>
      </c>
      <c r="F2371" s="2">
        <f t="shared" ref="F2371:F2434" ca="1" si="74">TODAY()+4</f>
        <v>46174</v>
      </c>
      <c r="G2371" s="2">
        <f t="shared" ref="G2371:G2434" ca="1" si="75">TODAY()+24</f>
        <v>46194</v>
      </c>
      <c r="H2371">
        <f ca="1">NETWORKDAYS((TODAY()+3),VLOOKUP(K2371,[1]EDLZDPY!$C$1:$F$65535,4,FALSE))</f>
        <v>50</v>
      </c>
      <c r="I2371" t="s">
        <v>534</v>
      </c>
      <c r="J2371" t="s">
        <v>1715</v>
      </c>
      <c r="K2371">
        <v>5905805321204</v>
      </c>
    </row>
    <row r="2372" spans="1:11" x14ac:dyDescent="0.25">
      <c r="A2372" t="s">
        <v>14</v>
      </c>
      <c r="B2372">
        <v>1279</v>
      </c>
      <c r="C2372" t="s">
        <v>22</v>
      </c>
      <c r="D2372" t="s">
        <v>221</v>
      </c>
      <c r="E2372">
        <v>50</v>
      </c>
      <c r="F2372" s="2">
        <f t="shared" ca="1" si="74"/>
        <v>46174</v>
      </c>
      <c r="G2372" s="2">
        <f t="shared" ca="1" si="75"/>
        <v>46194</v>
      </c>
      <c r="H2372">
        <f ca="1">NETWORKDAYS((TODAY()+3),VLOOKUP(K2372,[1]EDLZDPY!$C$1:$F$65535,4,FALSE))</f>
        <v>50</v>
      </c>
      <c r="I2372" t="s">
        <v>535</v>
      </c>
      <c r="J2372" t="s">
        <v>1716</v>
      </c>
      <c r="K2372">
        <v>5905805321525</v>
      </c>
    </row>
    <row r="2373" spans="1:11" x14ac:dyDescent="0.25">
      <c r="A2373" t="s">
        <v>14</v>
      </c>
      <c r="B2373">
        <v>1279</v>
      </c>
      <c r="C2373" t="s">
        <v>22</v>
      </c>
      <c r="D2373" t="s">
        <v>221</v>
      </c>
      <c r="E2373">
        <v>51</v>
      </c>
      <c r="F2373" s="2">
        <f t="shared" ca="1" si="74"/>
        <v>46174</v>
      </c>
      <c r="G2373" s="2">
        <f t="shared" ca="1" si="75"/>
        <v>46194</v>
      </c>
      <c r="H2373">
        <f ca="1">NETWORKDAYS((TODAY()+3),VLOOKUP(K2373,[1]EDLZDPY!$C$1:$F$65535,4,FALSE))</f>
        <v>50</v>
      </c>
      <c r="I2373" t="s">
        <v>536</v>
      </c>
      <c r="J2373" t="s">
        <v>1717</v>
      </c>
      <c r="K2373">
        <v>5905805321082</v>
      </c>
    </row>
    <row r="2374" spans="1:11" x14ac:dyDescent="0.25">
      <c r="A2374" t="s">
        <v>14</v>
      </c>
      <c r="B2374">
        <v>1279</v>
      </c>
      <c r="C2374" t="s">
        <v>22</v>
      </c>
      <c r="D2374" t="s">
        <v>221</v>
      </c>
      <c r="E2374">
        <v>52</v>
      </c>
      <c r="F2374" s="2">
        <f t="shared" ca="1" si="74"/>
        <v>46174</v>
      </c>
      <c r="G2374" s="2">
        <f t="shared" ca="1" si="75"/>
        <v>46194</v>
      </c>
      <c r="H2374">
        <f ca="1">NETWORKDAYS((TODAY()+3),VLOOKUP(K2374,[1]EDLZDPY!$C$1:$F$65535,4,FALSE))</f>
        <v>50</v>
      </c>
      <c r="I2374" t="s">
        <v>537</v>
      </c>
      <c r="J2374" t="s">
        <v>1718</v>
      </c>
      <c r="K2374">
        <v>5905805321242</v>
      </c>
    </row>
    <row r="2375" spans="1:11" x14ac:dyDescent="0.25">
      <c r="A2375" t="s">
        <v>14</v>
      </c>
      <c r="B2375">
        <v>1279</v>
      </c>
      <c r="C2375" t="s">
        <v>22</v>
      </c>
      <c r="D2375" t="s">
        <v>221</v>
      </c>
      <c r="E2375">
        <v>53</v>
      </c>
      <c r="F2375" s="2">
        <f t="shared" ca="1" si="74"/>
        <v>46174</v>
      </c>
      <c r="G2375" s="2">
        <f t="shared" ca="1" si="75"/>
        <v>46194</v>
      </c>
      <c r="H2375">
        <f ca="1">NETWORKDAYS((TODAY()+3),VLOOKUP(K2375,[1]EDLZDPY!$C$1:$F$65535,4,FALSE))</f>
        <v>50</v>
      </c>
      <c r="I2375" t="s">
        <v>538</v>
      </c>
      <c r="J2375" t="s">
        <v>1719</v>
      </c>
      <c r="K2375">
        <v>5905805321563</v>
      </c>
    </row>
    <row r="2376" spans="1:11" x14ac:dyDescent="0.25">
      <c r="A2376" t="s">
        <v>14</v>
      </c>
      <c r="B2376">
        <v>1279</v>
      </c>
      <c r="C2376" t="s">
        <v>22</v>
      </c>
      <c r="D2376" t="s">
        <v>221</v>
      </c>
      <c r="E2376">
        <v>54</v>
      </c>
      <c r="F2376" s="2">
        <f t="shared" ca="1" si="74"/>
        <v>46174</v>
      </c>
      <c r="G2376" s="2">
        <f t="shared" ca="1" si="75"/>
        <v>46194</v>
      </c>
      <c r="H2376">
        <f ca="1">NETWORKDAYS((TODAY()+3),VLOOKUP(K2376,[1]EDLZDPY!$C$1:$F$65535,4,FALSE))</f>
        <v>50</v>
      </c>
      <c r="I2376" t="s">
        <v>539</v>
      </c>
      <c r="J2376" t="s">
        <v>1720</v>
      </c>
      <c r="K2376">
        <v>5905805321129</v>
      </c>
    </row>
    <row r="2377" spans="1:11" x14ac:dyDescent="0.25">
      <c r="A2377" t="s">
        <v>14</v>
      </c>
      <c r="B2377">
        <v>1279</v>
      </c>
      <c r="C2377" t="s">
        <v>22</v>
      </c>
      <c r="D2377" t="s">
        <v>221</v>
      </c>
      <c r="E2377">
        <v>55</v>
      </c>
      <c r="F2377" s="2">
        <f t="shared" ca="1" si="74"/>
        <v>46174</v>
      </c>
      <c r="G2377" s="2">
        <f t="shared" ca="1" si="75"/>
        <v>46194</v>
      </c>
      <c r="H2377">
        <f ca="1">NETWORKDAYS((TODAY()+3),VLOOKUP(K2377,[1]EDLZDPY!$C$1:$F$65535,4,FALSE))</f>
        <v>50</v>
      </c>
      <c r="I2377" t="s">
        <v>540</v>
      </c>
      <c r="J2377" t="s">
        <v>1721</v>
      </c>
      <c r="K2377">
        <v>5905805321280</v>
      </c>
    </row>
    <row r="2378" spans="1:11" x14ac:dyDescent="0.25">
      <c r="A2378" t="s">
        <v>14</v>
      </c>
      <c r="B2378">
        <v>1279</v>
      </c>
      <c r="C2378" t="s">
        <v>22</v>
      </c>
      <c r="D2378" t="s">
        <v>221</v>
      </c>
      <c r="E2378">
        <v>56</v>
      </c>
      <c r="F2378" s="2">
        <f t="shared" ca="1" si="74"/>
        <v>46174</v>
      </c>
      <c r="G2378" s="2">
        <f t="shared" ca="1" si="75"/>
        <v>46194</v>
      </c>
      <c r="H2378">
        <f ca="1">NETWORKDAYS((TODAY()+3),VLOOKUP(K2378,[1]EDLZDPY!$C$1:$F$65535,4,FALSE))</f>
        <v>50</v>
      </c>
      <c r="I2378" t="s">
        <v>541</v>
      </c>
      <c r="J2378" t="s">
        <v>1722</v>
      </c>
      <c r="K2378">
        <v>5905805321600</v>
      </c>
    </row>
    <row r="2379" spans="1:11" x14ac:dyDescent="0.25">
      <c r="A2379" t="s">
        <v>14</v>
      </c>
      <c r="B2379">
        <v>1279</v>
      </c>
      <c r="C2379" t="s">
        <v>22</v>
      </c>
      <c r="D2379" t="s">
        <v>221</v>
      </c>
      <c r="E2379">
        <v>57</v>
      </c>
      <c r="F2379" s="2">
        <f t="shared" ca="1" si="74"/>
        <v>46174</v>
      </c>
      <c r="G2379" s="2">
        <f t="shared" ca="1" si="75"/>
        <v>46194</v>
      </c>
      <c r="H2379">
        <f ca="1">NETWORKDAYS((TODAY()+3),VLOOKUP(K2379,[1]EDLZDPY!$C$1:$F$65535,4,FALSE))</f>
        <v>50</v>
      </c>
      <c r="I2379" t="s">
        <v>542</v>
      </c>
      <c r="J2379" t="s">
        <v>1723</v>
      </c>
      <c r="K2379">
        <v>5905805321167</v>
      </c>
    </row>
    <row r="2380" spans="1:11" x14ac:dyDescent="0.25">
      <c r="A2380" t="s">
        <v>14</v>
      </c>
      <c r="B2380">
        <v>1279</v>
      </c>
      <c r="C2380" t="s">
        <v>22</v>
      </c>
      <c r="D2380" t="s">
        <v>221</v>
      </c>
      <c r="E2380">
        <v>58</v>
      </c>
      <c r="F2380" s="2">
        <f t="shared" ca="1" si="74"/>
        <v>46174</v>
      </c>
      <c r="G2380" s="2">
        <f t="shared" ca="1" si="75"/>
        <v>46194</v>
      </c>
      <c r="H2380">
        <f ca="1">NETWORKDAYS((TODAY()+3),VLOOKUP(K2380,[1]EDLZDPY!$C$1:$F$65535,4,FALSE))</f>
        <v>50</v>
      </c>
      <c r="I2380" t="s">
        <v>543</v>
      </c>
      <c r="J2380" t="s">
        <v>1724</v>
      </c>
      <c r="K2380">
        <v>5905805321327</v>
      </c>
    </row>
    <row r="2381" spans="1:11" x14ac:dyDescent="0.25">
      <c r="A2381" t="s">
        <v>14</v>
      </c>
      <c r="B2381">
        <v>1279</v>
      </c>
      <c r="C2381" t="s">
        <v>22</v>
      </c>
      <c r="D2381" t="s">
        <v>221</v>
      </c>
      <c r="E2381">
        <v>59</v>
      </c>
      <c r="F2381" s="2">
        <f t="shared" ca="1" si="74"/>
        <v>46174</v>
      </c>
      <c r="G2381" s="2">
        <f t="shared" ca="1" si="75"/>
        <v>46194</v>
      </c>
      <c r="H2381">
        <f ca="1">NETWORKDAYS((TODAY()+3),VLOOKUP(K2381,[1]EDLZDPY!$C$1:$F$65535,4,FALSE))</f>
        <v>50</v>
      </c>
      <c r="I2381" t="s">
        <v>544</v>
      </c>
      <c r="J2381" t="s">
        <v>1725</v>
      </c>
      <c r="K2381">
        <v>5905805321648</v>
      </c>
    </row>
    <row r="2382" spans="1:11" x14ac:dyDescent="0.25">
      <c r="A2382" t="s">
        <v>14</v>
      </c>
      <c r="B2382">
        <v>1279</v>
      </c>
      <c r="C2382" t="s">
        <v>22</v>
      </c>
      <c r="D2382" t="s">
        <v>221</v>
      </c>
      <c r="E2382">
        <v>60</v>
      </c>
      <c r="F2382" s="2">
        <f t="shared" ca="1" si="74"/>
        <v>46174</v>
      </c>
      <c r="G2382" s="2">
        <f t="shared" ca="1" si="75"/>
        <v>46194</v>
      </c>
      <c r="H2382">
        <f ca="1">NETWORKDAYS((TODAY()+3),VLOOKUP(K2382,[1]EDLZDPY!$C$1:$F$65535,4,FALSE))</f>
        <v>50</v>
      </c>
      <c r="I2382" t="s">
        <v>545</v>
      </c>
      <c r="J2382" t="s">
        <v>1726</v>
      </c>
      <c r="K2382">
        <v>5905805321365</v>
      </c>
    </row>
    <row r="2383" spans="1:11" x14ac:dyDescent="0.25">
      <c r="A2383" t="s">
        <v>14</v>
      </c>
      <c r="B2383">
        <v>1279</v>
      </c>
      <c r="C2383" t="s">
        <v>22</v>
      </c>
      <c r="D2383" t="s">
        <v>221</v>
      </c>
      <c r="E2383">
        <v>61</v>
      </c>
      <c r="F2383" s="2">
        <f t="shared" ca="1" si="74"/>
        <v>46174</v>
      </c>
      <c r="G2383" s="2">
        <f t="shared" ca="1" si="75"/>
        <v>46194</v>
      </c>
      <c r="H2383">
        <f ca="1">NETWORKDAYS((TODAY()+3),VLOOKUP(K2383,[1]EDLZDPY!$C$1:$F$65535,4,FALSE))</f>
        <v>50</v>
      </c>
      <c r="I2383" t="s">
        <v>546</v>
      </c>
      <c r="J2383" t="s">
        <v>1727</v>
      </c>
      <c r="K2383">
        <v>5905805321686</v>
      </c>
    </row>
    <row r="2384" spans="1:11" x14ac:dyDescent="0.25">
      <c r="A2384" t="s">
        <v>14</v>
      </c>
      <c r="B2384">
        <v>1279</v>
      </c>
      <c r="C2384" t="s">
        <v>22</v>
      </c>
      <c r="D2384" t="s">
        <v>221</v>
      </c>
      <c r="E2384">
        <v>62</v>
      </c>
      <c r="F2384" s="2">
        <f t="shared" ca="1" si="74"/>
        <v>46174</v>
      </c>
      <c r="G2384" s="2">
        <f t="shared" ca="1" si="75"/>
        <v>46194</v>
      </c>
      <c r="H2384">
        <f ca="1">NETWORKDAYS((TODAY()+3),VLOOKUP(K2384,[1]EDLZDPY!$C$1:$F$65535,4,FALSE))</f>
        <v>50</v>
      </c>
      <c r="I2384" t="s">
        <v>547</v>
      </c>
      <c r="J2384" t="s">
        <v>1728</v>
      </c>
      <c r="K2384">
        <v>5905805321402</v>
      </c>
    </row>
    <row r="2385" spans="1:11" x14ac:dyDescent="0.25">
      <c r="A2385" t="s">
        <v>14</v>
      </c>
      <c r="B2385">
        <v>1279</v>
      </c>
      <c r="C2385" t="s">
        <v>22</v>
      </c>
      <c r="D2385" t="s">
        <v>221</v>
      </c>
      <c r="E2385">
        <v>63</v>
      </c>
      <c r="F2385" s="2">
        <f t="shared" ca="1" si="74"/>
        <v>46174</v>
      </c>
      <c r="G2385" s="2">
        <f t="shared" ca="1" si="75"/>
        <v>46194</v>
      </c>
      <c r="H2385">
        <f ca="1">NETWORKDAYS((TODAY()+3),VLOOKUP(K2385,[1]EDLZDPY!$C$1:$F$65535,4,FALSE))</f>
        <v>50</v>
      </c>
      <c r="I2385" t="s">
        <v>548</v>
      </c>
      <c r="J2385" t="s">
        <v>1729</v>
      </c>
      <c r="K2385">
        <v>5905805321723</v>
      </c>
    </row>
    <row r="2386" spans="1:11" x14ac:dyDescent="0.25">
      <c r="A2386" t="s">
        <v>14</v>
      </c>
      <c r="B2386">
        <v>1279</v>
      </c>
      <c r="C2386" t="s">
        <v>22</v>
      </c>
      <c r="D2386" t="s">
        <v>221</v>
      </c>
      <c r="E2386">
        <v>64</v>
      </c>
      <c r="F2386" s="2">
        <f t="shared" ca="1" si="74"/>
        <v>46174</v>
      </c>
      <c r="G2386" s="2">
        <f t="shared" ca="1" si="75"/>
        <v>46194</v>
      </c>
      <c r="H2386">
        <f ca="1">NETWORKDAYS((TODAY()+3),VLOOKUP(K2386,[1]EDLZDPY!$C$1:$F$65535,4,FALSE))</f>
        <v>50</v>
      </c>
      <c r="I2386" t="s">
        <v>549</v>
      </c>
      <c r="J2386" t="s">
        <v>1730</v>
      </c>
      <c r="K2386">
        <v>5905805321440</v>
      </c>
    </row>
    <row r="2387" spans="1:11" x14ac:dyDescent="0.25">
      <c r="A2387" t="s">
        <v>14</v>
      </c>
      <c r="B2387">
        <v>1279</v>
      </c>
      <c r="C2387" t="s">
        <v>22</v>
      </c>
      <c r="D2387" t="s">
        <v>221</v>
      </c>
      <c r="E2387">
        <v>65</v>
      </c>
      <c r="F2387" s="2">
        <f t="shared" ca="1" si="74"/>
        <v>46174</v>
      </c>
      <c r="G2387" s="2">
        <f t="shared" ca="1" si="75"/>
        <v>46194</v>
      </c>
      <c r="H2387">
        <f ca="1">NETWORKDAYS((TODAY()+3),VLOOKUP(K2387,[1]EDLZDPY!$C$1:$F$65535,4,FALSE))</f>
        <v>50</v>
      </c>
      <c r="I2387" t="s">
        <v>550</v>
      </c>
      <c r="J2387" t="s">
        <v>1731</v>
      </c>
      <c r="K2387">
        <v>5905805321761</v>
      </c>
    </row>
    <row r="2388" spans="1:11" x14ac:dyDescent="0.25">
      <c r="A2388" t="s">
        <v>14</v>
      </c>
      <c r="B2388">
        <v>1279</v>
      </c>
      <c r="C2388" t="s">
        <v>22</v>
      </c>
      <c r="D2388" t="s">
        <v>221</v>
      </c>
      <c r="E2388">
        <v>66</v>
      </c>
      <c r="F2388" s="2">
        <f t="shared" ca="1" si="74"/>
        <v>46174</v>
      </c>
      <c r="G2388" s="2">
        <f t="shared" ca="1" si="75"/>
        <v>46194</v>
      </c>
      <c r="H2388">
        <f ca="1">NETWORKDAYS((TODAY()+3),VLOOKUP(K2388,[1]EDLZDPY!$C$1:$F$65535,4,FALSE))</f>
        <v>50</v>
      </c>
      <c r="I2388" t="s">
        <v>551</v>
      </c>
      <c r="J2388" t="s">
        <v>1732</v>
      </c>
      <c r="K2388">
        <v>5905805321488</v>
      </c>
    </row>
    <row r="2389" spans="1:11" x14ac:dyDescent="0.25">
      <c r="A2389" t="s">
        <v>14</v>
      </c>
      <c r="B2389">
        <v>1279</v>
      </c>
      <c r="C2389" t="s">
        <v>22</v>
      </c>
      <c r="D2389" t="s">
        <v>221</v>
      </c>
      <c r="E2389">
        <v>67</v>
      </c>
      <c r="F2389" s="2">
        <f t="shared" ca="1" si="74"/>
        <v>46174</v>
      </c>
      <c r="G2389" s="2">
        <f t="shared" ca="1" si="75"/>
        <v>46194</v>
      </c>
      <c r="H2389">
        <f ca="1">NETWORKDAYS((TODAY()+3),VLOOKUP(K2389,[1]EDLZDPY!$C$1:$F$65535,4,FALSE))</f>
        <v>50</v>
      </c>
      <c r="I2389" t="s">
        <v>552</v>
      </c>
      <c r="J2389" t="s">
        <v>1733</v>
      </c>
      <c r="K2389">
        <v>5905805321808</v>
      </c>
    </row>
    <row r="2390" spans="1:11" x14ac:dyDescent="0.25">
      <c r="A2390" t="s">
        <v>14</v>
      </c>
      <c r="B2390">
        <v>1279</v>
      </c>
      <c r="C2390" t="s">
        <v>22</v>
      </c>
      <c r="D2390" t="s">
        <v>221</v>
      </c>
      <c r="E2390">
        <v>68</v>
      </c>
      <c r="F2390" s="2">
        <f t="shared" ca="1" si="74"/>
        <v>46174</v>
      </c>
      <c r="G2390" s="2">
        <f t="shared" ca="1" si="75"/>
        <v>46194</v>
      </c>
      <c r="H2390">
        <f ca="1">NETWORKDAYS((TODAY()+3),VLOOKUP(K2390,[1]EDLZDPY!$C$1:$F$65535,4,FALSE))</f>
        <v>50</v>
      </c>
      <c r="I2390" t="s">
        <v>553</v>
      </c>
      <c r="J2390" t="s">
        <v>1734</v>
      </c>
      <c r="K2390">
        <v>5905805322003</v>
      </c>
    </row>
    <row r="2391" spans="1:11" x14ac:dyDescent="0.25">
      <c r="A2391" t="s">
        <v>14</v>
      </c>
      <c r="B2391">
        <v>1279</v>
      </c>
      <c r="C2391" t="s">
        <v>22</v>
      </c>
      <c r="D2391" t="s">
        <v>221</v>
      </c>
      <c r="E2391">
        <v>69</v>
      </c>
      <c r="F2391" s="2">
        <f t="shared" ca="1" si="74"/>
        <v>46174</v>
      </c>
      <c r="G2391" s="2">
        <f t="shared" ca="1" si="75"/>
        <v>46194</v>
      </c>
      <c r="H2391">
        <f ca="1">NETWORKDAYS((TODAY()+3),VLOOKUP(K2391,[1]EDLZDPY!$C$1:$F$65535,4,FALSE))</f>
        <v>50</v>
      </c>
      <c r="I2391" t="s">
        <v>554</v>
      </c>
      <c r="J2391" t="s">
        <v>1735</v>
      </c>
      <c r="K2391">
        <v>5905805322164</v>
      </c>
    </row>
    <row r="2392" spans="1:11" x14ac:dyDescent="0.25">
      <c r="A2392" t="s">
        <v>14</v>
      </c>
      <c r="B2392">
        <v>1279</v>
      </c>
      <c r="C2392" t="s">
        <v>22</v>
      </c>
      <c r="D2392" t="s">
        <v>221</v>
      </c>
      <c r="E2392">
        <v>70</v>
      </c>
      <c r="F2392" s="2">
        <f t="shared" ca="1" si="74"/>
        <v>46174</v>
      </c>
      <c r="G2392" s="2">
        <f t="shared" ca="1" si="75"/>
        <v>46194</v>
      </c>
      <c r="H2392">
        <f ca="1">NETWORKDAYS((TODAY()+3),VLOOKUP(K2392,[1]EDLZDPY!$C$1:$F$65535,4,FALSE))</f>
        <v>50</v>
      </c>
      <c r="I2392" t="s">
        <v>555</v>
      </c>
      <c r="J2392" t="s">
        <v>1736</v>
      </c>
      <c r="K2392">
        <v>5905805322430</v>
      </c>
    </row>
    <row r="2393" spans="1:11" x14ac:dyDescent="0.25">
      <c r="A2393" t="s">
        <v>14</v>
      </c>
      <c r="B2393">
        <v>1279</v>
      </c>
      <c r="C2393" t="s">
        <v>22</v>
      </c>
      <c r="D2393" t="s">
        <v>221</v>
      </c>
      <c r="E2393">
        <v>71</v>
      </c>
      <c r="F2393" s="2">
        <f t="shared" ca="1" si="74"/>
        <v>46174</v>
      </c>
      <c r="G2393" s="2">
        <f t="shared" ca="1" si="75"/>
        <v>46194</v>
      </c>
      <c r="H2393">
        <f ca="1">NETWORKDAYS((TODAY()+3),VLOOKUP(K2393,[1]EDLZDPY!$C$1:$F$65535,4,FALSE))</f>
        <v>50</v>
      </c>
      <c r="I2393" t="s">
        <v>556</v>
      </c>
      <c r="J2393" t="s">
        <v>1737</v>
      </c>
      <c r="K2393">
        <v>5905805322041</v>
      </c>
    </row>
    <row r="2394" spans="1:11" x14ac:dyDescent="0.25">
      <c r="A2394" t="s">
        <v>14</v>
      </c>
      <c r="B2394">
        <v>1279</v>
      </c>
      <c r="C2394" t="s">
        <v>22</v>
      </c>
      <c r="D2394" t="s">
        <v>221</v>
      </c>
      <c r="E2394">
        <v>72</v>
      </c>
      <c r="F2394" s="2">
        <f t="shared" ca="1" si="74"/>
        <v>46174</v>
      </c>
      <c r="G2394" s="2">
        <f t="shared" ca="1" si="75"/>
        <v>46194</v>
      </c>
      <c r="H2394">
        <f ca="1">NETWORKDAYS((TODAY()+3),VLOOKUP(K2394,[1]EDLZDPY!$C$1:$F$65535,4,FALSE))</f>
        <v>50</v>
      </c>
      <c r="I2394" t="s">
        <v>557</v>
      </c>
      <c r="J2394" t="s">
        <v>1738</v>
      </c>
      <c r="K2394">
        <v>5905805322201</v>
      </c>
    </row>
    <row r="2395" spans="1:11" x14ac:dyDescent="0.25">
      <c r="A2395" t="s">
        <v>14</v>
      </c>
      <c r="B2395">
        <v>1279</v>
      </c>
      <c r="C2395" t="s">
        <v>22</v>
      </c>
      <c r="D2395" t="s">
        <v>221</v>
      </c>
      <c r="E2395">
        <v>73</v>
      </c>
      <c r="F2395" s="2">
        <f t="shared" ca="1" si="74"/>
        <v>46174</v>
      </c>
      <c r="G2395" s="2">
        <f t="shared" ca="1" si="75"/>
        <v>46194</v>
      </c>
      <c r="H2395">
        <f ca="1">NETWORKDAYS((TODAY()+3),VLOOKUP(K2395,[1]EDLZDPY!$C$1:$F$65535,4,FALSE))</f>
        <v>50</v>
      </c>
      <c r="I2395" t="s">
        <v>558</v>
      </c>
      <c r="J2395" t="s">
        <v>1739</v>
      </c>
      <c r="K2395">
        <v>5905805322478</v>
      </c>
    </row>
    <row r="2396" spans="1:11" x14ac:dyDescent="0.25">
      <c r="A2396" t="s">
        <v>14</v>
      </c>
      <c r="B2396">
        <v>1279</v>
      </c>
      <c r="C2396" t="s">
        <v>22</v>
      </c>
      <c r="D2396" t="s">
        <v>221</v>
      </c>
      <c r="E2396">
        <v>74</v>
      </c>
      <c r="F2396" s="2">
        <f t="shared" ca="1" si="74"/>
        <v>46174</v>
      </c>
      <c r="G2396" s="2">
        <f t="shared" ca="1" si="75"/>
        <v>46194</v>
      </c>
      <c r="H2396">
        <f ca="1">NETWORKDAYS((TODAY()+3),VLOOKUP(K2396,[1]EDLZDPY!$C$1:$F$65535,4,FALSE))</f>
        <v>50</v>
      </c>
      <c r="I2396" t="s">
        <v>559</v>
      </c>
      <c r="J2396" t="s">
        <v>1740</v>
      </c>
      <c r="K2396">
        <v>5905805322089</v>
      </c>
    </row>
    <row r="2397" spans="1:11" x14ac:dyDescent="0.25">
      <c r="A2397" t="s">
        <v>14</v>
      </c>
      <c r="B2397">
        <v>1279</v>
      </c>
      <c r="C2397" t="s">
        <v>22</v>
      </c>
      <c r="D2397" t="s">
        <v>221</v>
      </c>
      <c r="E2397">
        <v>75</v>
      </c>
      <c r="F2397" s="2">
        <f t="shared" ca="1" si="74"/>
        <v>46174</v>
      </c>
      <c r="G2397" s="2">
        <f t="shared" ca="1" si="75"/>
        <v>46194</v>
      </c>
      <c r="H2397">
        <f ca="1">NETWORKDAYS((TODAY()+3),VLOOKUP(K2397,[1]EDLZDPY!$C$1:$F$65535,4,FALSE))</f>
        <v>50</v>
      </c>
      <c r="I2397" t="s">
        <v>560</v>
      </c>
      <c r="J2397" t="s">
        <v>1741</v>
      </c>
      <c r="K2397">
        <v>5905805322249</v>
      </c>
    </row>
    <row r="2398" spans="1:11" x14ac:dyDescent="0.25">
      <c r="A2398" t="s">
        <v>14</v>
      </c>
      <c r="B2398">
        <v>1279</v>
      </c>
      <c r="C2398" t="s">
        <v>22</v>
      </c>
      <c r="D2398" t="s">
        <v>221</v>
      </c>
      <c r="E2398">
        <v>76</v>
      </c>
      <c r="F2398" s="2">
        <f t="shared" ca="1" si="74"/>
        <v>46174</v>
      </c>
      <c r="G2398" s="2">
        <f t="shared" ca="1" si="75"/>
        <v>46194</v>
      </c>
      <c r="H2398">
        <f ca="1">NETWORKDAYS((TODAY()+3),VLOOKUP(K2398,[1]EDLZDPY!$C$1:$F$65535,4,FALSE))</f>
        <v>50</v>
      </c>
      <c r="I2398" t="s">
        <v>561</v>
      </c>
      <c r="J2398" t="s">
        <v>1742</v>
      </c>
      <c r="K2398">
        <v>5905805322515</v>
      </c>
    </row>
    <row r="2399" spans="1:11" x14ac:dyDescent="0.25">
      <c r="A2399" t="s">
        <v>14</v>
      </c>
      <c r="B2399">
        <v>1279</v>
      </c>
      <c r="C2399" t="s">
        <v>22</v>
      </c>
      <c r="D2399" t="s">
        <v>221</v>
      </c>
      <c r="E2399">
        <v>77</v>
      </c>
      <c r="F2399" s="2">
        <f t="shared" ca="1" si="74"/>
        <v>46174</v>
      </c>
      <c r="G2399" s="2">
        <f t="shared" ca="1" si="75"/>
        <v>46194</v>
      </c>
      <c r="H2399">
        <f ca="1">NETWORKDAYS((TODAY()+3),VLOOKUP(K2399,[1]EDLZDPY!$C$1:$F$65535,4,FALSE))</f>
        <v>50</v>
      </c>
      <c r="I2399" t="s">
        <v>562</v>
      </c>
      <c r="J2399" t="s">
        <v>1743</v>
      </c>
      <c r="K2399">
        <v>5905805322126</v>
      </c>
    </row>
    <row r="2400" spans="1:11" x14ac:dyDescent="0.25">
      <c r="A2400" t="s">
        <v>14</v>
      </c>
      <c r="B2400">
        <v>1279</v>
      </c>
      <c r="C2400" t="s">
        <v>22</v>
      </c>
      <c r="D2400" t="s">
        <v>221</v>
      </c>
      <c r="E2400">
        <v>78</v>
      </c>
      <c r="F2400" s="2">
        <f t="shared" ca="1" si="74"/>
        <v>46174</v>
      </c>
      <c r="G2400" s="2">
        <f t="shared" ca="1" si="75"/>
        <v>46194</v>
      </c>
      <c r="H2400">
        <f ca="1">NETWORKDAYS((TODAY()+3),VLOOKUP(K2400,[1]EDLZDPY!$C$1:$F$65535,4,FALSE))</f>
        <v>50</v>
      </c>
      <c r="I2400" t="s">
        <v>563</v>
      </c>
      <c r="J2400" t="s">
        <v>1744</v>
      </c>
      <c r="K2400">
        <v>5905805322287</v>
      </c>
    </row>
    <row r="2401" spans="1:11" x14ac:dyDescent="0.25">
      <c r="A2401" t="s">
        <v>14</v>
      </c>
      <c r="B2401">
        <v>1279</v>
      </c>
      <c r="C2401" t="s">
        <v>22</v>
      </c>
      <c r="D2401" t="s">
        <v>221</v>
      </c>
      <c r="E2401">
        <v>79</v>
      </c>
      <c r="F2401" s="2">
        <f t="shared" ca="1" si="74"/>
        <v>46174</v>
      </c>
      <c r="G2401" s="2">
        <f t="shared" ca="1" si="75"/>
        <v>46194</v>
      </c>
      <c r="H2401">
        <f ca="1">NETWORKDAYS((TODAY()+3),VLOOKUP(K2401,[1]EDLZDPY!$C$1:$F$65535,4,FALSE))</f>
        <v>50</v>
      </c>
      <c r="I2401" t="s">
        <v>564</v>
      </c>
      <c r="J2401" t="s">
        <v>1745</v>
      </c>
      <c r="K2401">
        <v>5905805322553</v>
      </c>
    </row>
    <row r="2402" spans="1:11" x14ac:dyDescent="0.25">
      <c r="A2402" t="s">
        <v>14</v>
      </c>
      <c r="B2402">
        <v>1279</v>
      </c>
      <c r="C2402" t="s">
        <v>22</v>
      </c>
      <c r="D2402" t="s">
        <v>221</v>
      </c>
      <c r="E2402">
        <v>80</v>
      </c>
      <c r="F2402" s="2">
        <f t="shared" ca="1" si="74"/>
        <v>46174</v>
      </c>
      <c r="G2402" s="2">
        <f t="shared" ca="1" si="75"/>
        <v>46194</v>
      </c>
      <c r="H2402">
        <f ca="1">NETWORKDAYS((TODAY()+3),VLOOKUP(K2402,[1]EDLZDPY!$C$1:$F$65535,4,FALSE))</f>
        <v>50</v>
      </c>
      <c r="I2402" t="s">
        <v>565</v>
      </c>
      <c r="J2402" t="s">
        <v>1746</v>
      </c>
      <c r="K2402">
        <v>5905805322324</v>
      </c>
    </row>
    <row r="2403" spans="1:11" x14ac:dyDescent="0.25">
      <c r="A2403" t="s">
        <v>14</v>
      </c>
      <c r="B2403">
        <v>1279</v>
      </c>
      <c r="C2403" t="s">
        <v>22</v>
      </c>
      <c r="D2403" t="s">
        <v>221</v>
      </c>
      <c r="E2403">
        <v>81</v>
      </c>
      <c r="F2403" s="2">
        <f t="shared" ca="1" si="74"/>
        <v>46174</v>
      </c>
      <c r="G2403" s="2">
        <f t="shared" ca="1" si="75"/>
        <v>46194</v>
      </c>
      <c r="H2403">
        <f ca="1">NETWORKDAYS((TODAY()+3),VLOOKUP(K2403,[1]EDLZDPY!$C$1:$F$65535,4,FALSE))</f>
        <v>50</v>
      </c>
      <c r="I2403" t="s">
        <v>566</v>
      </c>
      <c r="J2403" t="s">
        <v>1747</v>
      </c>
      <c r="K2403">
        <v>5905805322591</v>
      </c>
    </row>
    <row r="2404" spans="1:11" x14ac:dyDescent="0.25">
      <c r="A2404" t="s">
        <v>14</v>
      </c>
      <c r="B2404">
        <v>1279</v>
      </c>
      <c r="C2404" t="s">
        <v>22</v>
      </c>
      <c r="D2404" t="s">
        <v>221</v>
      </c>
      <c r="E2404">
        <v>82</v>
      </c>
      <c r="F2404" s="2">
        <f t="shared" ca="1" si="74"/>
        <v>46174</v>
      </c>
      <c r="G2404" s="2">
        <f t="shared" ca="1" si="75"/>
        <v>46194</v>
      </c>
      <c r="H2404">
        <f ca="1">NETWORKDAYS((TODAY()+3),VLOOKUP(K2404,[1]EDLZDPY!$C$1:$F$65535,4,FALSE))</f>
        <v>50</v>
      </c>
      <c r="I2404" t="s">
        <v>567</v>
      </c>
      <c r="J2404" t="s">
        <v>1748</v>
      </c>
      <c r="K2404">
        <v>5905805322751</v>
      </c>
    </row>
    <row r="2405" spans="1:11" x14ac:dyDescent="0.25">
      <c r="A2405" t="s">
        <v>14</v>
      </c>
      <c r="B2405">
        <v>1279</v>
      </c>
      <c r="C2405" t="s">
        <v>22</v>
      </c>
      <c r="D2405" t="s">
        <v>221</v>
      </c>
      <c r="E2405">
        <v>83</v>
      </c>
      <c r="F2405" s="2">
        <f t="shared" ca="1" si="74"/>
        <v>46174</v>
      </c>
      <c r="G2405" s="2">
        <f t="shared" ca="1" si="75"/>
        <v>46194</v>
      </c>
      <c r="H2405">
        <f ca="1">NETWORKDAYS((TODAY()+3),VLOOKUP(K2405,[1]EDLZDPY!$C$1:$F$65535,4,FALSE))</f>
        <v>50</v>
      </c>
      <c r="I2405" t="s">
        <v>568</v>
      </c>
      <c r="J2405" t="s">
        <v>1749</v>
      </c>
      <c r="K2405">
        <v>5905805322638</v>
      </c>
    </row>
    <row r="2406" spans="1:11" x14ac:dyDescent="0.25">
      <c r="A2406" t="s">
        <v>14</v>
      </c>
      <c r="B2406">
        <v>1279</v>
      </c>
      <c r="C2406" t="s">
        <v>22</v>
      </c>
      <c r="D2406" t="s">
        <v>221</v>
      </c>
      <c r="E2406">
        <v>84</v>
      </c>
      <c r="F2406" s="2">
        <f t="shared" ca="1" si="74"/>
        <v>46174</v>
      </c>
      <c r="G2406" s="2">
        <f t="shared" ca="1" si="75"/>
        <v>46194</v>
      </c>
      <c r="H2406">
        <f ca="1">NETWORKDAYS((TODAY()+3),VLOOKUP(K2406,[1]EDLZDPY!$C$1:$F$65535,4,FALSE))</f>
        <v>50</v>
      </c>
      <c r="I2406" t="s">
        <v>569</v>
      </c>
      <c r="J2406" t="s">
        <v>1750</v>
      </c>
      <c r="K2406">
        <v>5905805322362</v>
      </c>
    </row>
    <row r="2407" spans="1:11" x14ac:dyDescent="0.25">
      <c r="A2407" t="s">
        <v>14</v>
      </c>
      <c r="B2407">
        <v>1279</v>
      </c>
      <c r="C2407" t="s">
        <v>22</v>
      </c>
      <c r="D2407" t="s">
        <v>221</v>
      </c>
      <c r="E2407">
        <v>85</v>
      </c>
      <c r="F2407" s="2">
        <f t="shared" ca="1" si="74"/>
        <v>46174</v>
      </c>
      <c r="G2407" s="2">
        <f t="shared" ca="1" si="75"/>
        <v>46194</v>
      </c>
      <c r="H2407">
        <f ca="1">NETWORKDAYS((TODAY()+3),VLOOKUP(K2407,[1]EDLZDPY!$C$1:$F$65535,4,FALSE))</f>
        <v>50</v>
      </c>
      <c r="I2407" t="s">
        <v>570</v>
      </c>
      <c r="J2407" t="s">
        <v>1751</v>
      </c>
      <c r="K2407">
        <v>5905805322676</v>
      </c>
    </row>
    <row r="2408" spans="1:11" x14ac:dyDescent="0.25">
      <c r="A2408" t="s">
        <v>14</v>
      </c>
      <c r="B2408">
        <v>1279</v>
      </c>
      <c r="C2408" t="s">
        <v>22</v>
      </c>
      <c r="D2408" t="s">
        <v>221</v>
      </c>
      <c r="E2408">
        <v>86</v>
      </c>
      <c r="F2408" s="2">
        <f t="shared" ca="1" si="74"/>
        <v>46174</v>
      </c>
      <c r="G2408" s="2">
        <f t="shared" ca="1" si="75"/>
        <v>46194</v>
      </c>
      <c r="H2408">
        <f ca="1">NETWORKDAYS((TODAY()+3),VLOOKUP(K2408,[1]EDLZDPY!$C$1:$F$65535,4,FALSE))</f>
        <v>50</v>
      </c>
      <c r="I2408" t="s">
        <v>571</v>
      </c>
      <c r="J2408" t="s">
        <v>1752</v>
      </c>
      <c r="K2408">
        <v>5905805322409</v>
      </c>
    </row>
    <row r="2409" spans="1:11" x14ac:dyDescent="0.25">
      <c r="A2409" t="s">
        <v>14</v>
      </c>
      <c r="B2409">
        <v>1279</v>
      </c>
      <c r="C2409" t="s">
        <v>22</v>
      </c>
      <c r="D2409" t="s">
        <v>221</v>
      </c>
      <c r="E2409">
        <v>87</v>
      </c>
      <c r="F2409" s="2">
        <f t="shared" ca="1" si="74"/>
        <v>46174</v>
      </c>
      <c r="G2409" s="2">
        <f t="shared" ca="1" si="75"/>
        <v>46194</v>
      </c>
      <c r="H2409">
        <f ca="1">NETWORKDAYS((TODAY()+3),VLOOKUP(K2409,[1]EDLZDPY!$C$1:$F$65535,4,FALSE))</f>
        <v>50</v>
      </c>
      <c r="I2409" t="s">
        <v>572</v>
      </c>
      <c r="J2409" t="s">
        <v>1753</v>
      </c>
      <c r="K2409">
        <v>5905805322713</v>
      </c>
    </row>
    <row r="2410" spans="1:11" x14ac:dyDescent="0.25">
      <c r="A2410" t="s">
        <v>14</v>
      </c>
      <c r="B2410">
        <v>1279</v>
      </c>
      <c r="C2410" t="s">
        <v>22</v>
      </c>
      <c r="D2410" t="s">
        <v>221</v>
      </c>
      <c r="E2410">
        <v>88</v>
      </c>
      <c r="F2410" s="2">
        <f t="shared" ca="1" si="74"/>
        <v>46174</v>
      </c>
      <c r="G2410" s="2">
        <f t="shared" ca="1" si="75"/>
        <v>46194</v>
      </c>
      <c r="H2410">
        <f ca="1">NETWORKDAYS((TODAY()+3),VLOOKUP(K2410,[1]EDLZDPY!$C$1:$F$65535,4,FALSE))</f>
        <v>50</v>
      </c>
      <c r="I2410" t="s">
        <v>573</v>
      </c>
      <c r="J2410" t="s">
        <v>1754</v>
      </c>
      <c r="K2410">
        <v>5905805321990</v>
      </c>
    </row>
    <row r="2411" spans="1:11" x14ac:dyDescent="0.25">
      <c r="A2411" t="s">
        <v>14</v>
      </c>
      <c r="B2411">
        <v>1279</v>
      </c>
      <c r="C2411" t="s">
        <v>22</v>
      </c>
      <c r="D2411" t="s">
        <v>221</v>
      </c>
      <c r="E2411">
        <v>89</v>
      </c>
      <c r="F2411" s="2">
        <f t="shared" ca="1" si="74"/>
        <v>46174</v>
      </c>
      <c r="G2411" s="2">
        <f t="shared" ca="1" si="75"/>
        <v>46194</v>
      </c>
      <c r="H2411">
        <f ca="1">NETWORKDAYS((TODAY()+3),VLOOKUP(K2411,[1]EDLZDPY!$C$1:$F$65535,4,FALSE))</f>
        <v>50</v>
      </c>
      <c r="I2411" t="s">
        <v>574</v>
      </c>
      <c r="J2411" t="s">
        <v>1755</v>
      </c>
      <c r="K2411">
        <v>5905805322157</v>
      </c>
    </row>
    <row r="2412" spans="1:11" x14ac:dyDescent="0.25">
      <c r="A2412" t="s">
        <v>14</v>
      </c>
      <c r="B2412">
        <v>1279</v>
      </c>
      <c r="C2412" t="s">
        <v>22</v>
      </c>
      <c r="D2412" t="s">
        <v>221</v>
      </c>
      <c r="E2412">
        <v>90</v>
      </c>
      <c r="F2412" s="2">
        <f t="shared" ca="1" si="74"/>
        <v>46174</v>
      </c>
      <c r="G2412" s="2">
        <f t="shared" ca="1" si="75"/>
        <v>46194</v>
      </c>
      <c r="H2412">
        <f ca="1">NETWORKDAYS((TODAY()+3),VLOOKUP(K2412,[1]EDLZDPY!$C$1:$F$65535,4,FALSE))</f>
        <v>50</v>
      </c>
      <c r="I2412" t="s">
        <v>575</v>
      </c>
      <c r="J2412" t="s">
        <v>1756</v>
      </c>
      <c r="K2412">
        <v>5905805322423</v>
      </c>
    </row>
    <row r="2413" spans="1:11" x14ac:dyDescent="0.25">
      <c r="A2413" t="s">
        <v>14</v>
      </c>
      <c r="B2413">
        <v>1279</v>
      </c>
      <c r="C2413" t="s">
        <v>22</v>
      </c>
      <c r="D2413" t="s">
        <v>221</v>
      </c>
      <c r="E2413">
        <v>91</v>
      </c>
      <c r="F2413" s="2">
        <f t="shared" ca="1" si="74"/>
        <v>46174</v>
      </c>
      <c r="G2413" s="2">
        <f t="shared" ca="1" si="75"/>
        <v>46194</v>
      </c>
      <c r="H2413">
        <f ca="1">NETWORKDAYS((TODAY()+3),VLOOKUP(K2413,[1]EDLZDPY!$C$1:$F$65535,4,FALSE))</f>
        <v>50</v>
      </c>
      <c r="I2413" t="s">
        <v>576</v>
      </c>
      <c r="J2413" t="s">
        <v>1757</v>
      </c>
      <c r="K2413">
        <v>5905805322034</v>
      </c>
    </row>
    <row r="2414" spans="1:11" x14ac:dyDescent="0.25">
      <c r="A2414" t="s">
        <v>14</v>
      </c>
      <c r="B2414">
        <v>1279</v>
      </c>
      <c r="C2414" t="s">
        <v>22</v>
      </c>
      <c r="D2414" t="s">
        <v>221</v>
      </c>
      <c r="E2414">
        <v>92</v>
      </c>
      <c r="F2414" s="2">
        <f t="shared" ca="1" si="74"/>
        <v>46174</v>
      </c>
      <c r="G2414" s="2">
        <f t="shared" ca="1" si="75"/>
        <v>46194</v>
      </c>
      <c r="H2414">
        <f ca="1">NETWORKDAYS((TODAY()+3),VLOOKUP(K2414,[1]EDLZDPY!$C$1:$F$65535,4,FALSE))</f>
        <v>50</v>
      </c>
      <c r="I2414" t="s">
        <v>577</v>
      </c>
      <c r="J2414" t="s">
        <v>1758</v>
      </c>
      <c r="K2414">
        <v>5905805322195</v>
      </c>
    </row>
    <row r="2415" spans="1:11" x14ac:dyDescent="0.25">
      <c r="A2415" t="s">
        <v>14</v>
      </c>
      <c r="B2415">
        <v>1279</v>
      </c>
      <c r="C2415" t="s">
        <v>22</v>
      </c>
      <c r="D2415" t="s">
        <v>221</v>
      </c>
      <c r="E2415">
        <v>93</v>
      </c>
      <c r="F2415" s="2">
        <f t="shared" ca="1" si="74"/>
        <v>46174</v>
      </c>
      <c r="G2415" s="2">
        <f t="shared" ca="1" si="75"/>
        <v>46194</v>
      </c>
      <c r="H2415">
        <f ca="1">NETWORKDAYS((TODAY()+3),VLOOKUP(K2415,[1]EDLZDPY!$C$1:$F$65535,4,FALSE))</f>
        <v>35</v>
      </c>
      <c r="I2415" t="s">
        <v>578</v>
      </c>
      <c r="J2415" t="s">
        <v>1759</v>
      </c>
      <c r="K2415">
        <v>5905805322461</v>
      </c>
    </row>
    <row r="2416" spans="1:11" x14ac:dyDescent="0.25">
      <c r="A2416" t="s">
        <v>14</v>
      </c>
      <c r="B2416">
        <v>1279</v>
      </c>
      <c r="C2416" t="s">
        <v>22</v>
      </c>
      <c r="D2416" t="s">
        <v>221</v>
      </c>
      <c r="E2416">
        <v>94</v>
      </c>
      <c r="F2416" s="2">
        <f t="shared" ca="1" si="74"/>
        <v>46174</v>
      </c>
      <c r="G2416" s="2">
        <f t="shared" ca="1" si="75"/>
        <v>46194</v>
      </c>
      <c r="H2416">
        <f ca="1">NETWORKDAYS((TODAY()+3),VLOOKUP(K2416,[1]EDLZDPY!$C$1:$F$65535,4,FALSE))</f>
        <v>50</v>
      </c>
      <c r="I2416" t="s">
        <v>579</v>
      </c>
      <c r="J2416" t="s">
        <v>1760</v>
      </c>
      <c r="K2416">
        <v>5905805322072</v>
      </c>
    </row>
    <row r="2417" spans="1:11" x14ac:dyDescent="0.25">
      <c r="A2417" t="s">
        <v>14</v>
      </c>
      <c r="B2417">
        <v>1279</v>
      </c>
      <c r="C2417" t="s">
        <v>22</v>
      </c>
      <c r="D2417" t="s">
        <v>221</v>
      </c>
      <c r="E2417">
        <v>95</v>
      </c>
      <c r="F2417" s="2">
        <f t="shared" ca="1" si="74"/>
        <v>46174</v>
      </c>
      <c r="G2417" s="2">
        <f t="shared" ca="1" si="75"/>
        <v>46194</v>
      </c>
      <c r="H2417">
        <f ca="1">NETWORKDAYS((TODAY()+3),VLOOKUP(K2417,[1]EDLZDPY!$C$1:$F$65535,4,FALSE))</f>
        <v>50</v>
      </c>
      <c r="I2417" t="s">
        <v>580</v>
      </c>
      <c r="J2417" t="s">
        <v>1761</v>
      </c>
      <c r="K2417">
        <v>5905805322232</v>
      </c>
    </row>
    <row r="2418" spans="1:11" x14ac:dyDescent="0.25">
      <c r="A2418" t="s">
        <v>14</v>
      </c>
      <c r="B2418">
        <v>1279</v>
      </c>
      <c r="C2418" t="s">
        <v>22</v>
      </c>
      <c r="D2418" t="s">
        <v>221</v>
      </c>
      <c r="E2418">
        <v>96</v>
      </c>
      <c r="F2418" s="2">
        <f t="shared" ca="1" si="74"/>
        <v>46174</v>
      </c>
      <c r="G2418" s="2">
        <f t="shared" ca="1" si="75"/>
        <v>46194</v>
      </c>
      <c r="H2418">
        <f ca="1">NETWORKDAYS((TODAY()+3),VLOOKUP(K2418,[1]EDLZDPY!$C$1:$F$65535,4,FALSE))</f>
        <v>50</v>
      </c>
      <c r="I2418" t="s">
        <v>581</v>
      </c>
      <c r="J2418" t="s">
        <v>1762</v>
      </c>
      <c r="K2418">
        <v>5905805322508</v>
      </c>
    </row>
    <row r="2419" spans="1:11" x14ac:dyDescent="0.25">
      <c r="A2419" t="s">
        <v>14</v>
      </c>
      <c r="B2419">
        <v>1279</v>
      </c>
      <c r="C2419" t="s">
        <v>22</v>
      </c>
      <c r="D2419" t="s">
        <v>221</v>
      </c>
      <c r="E2419">
        <v>97</v>
      </c>
      <c r="F2419" s="2">
        <f t="shared" ca="1" si="74"/>
        <v>46174</v>
      </c>
      <c r="G2419" s="2">
        <f t="shared" ca="1" si="75"/>
        <v>46194</v>
      </c>
      <c r="H2419">
        <f ca="1">NETWORKDAYS((TODAY()+3),VLOOKUP(K2419,[1]EDLZDPY!$C$1:$F$65535,4,FALSE))</f>
        <v>50</v>
      </c>
      <c r="I2419" t="s">
        <v>582</v>
      </c>
      <c r="J2419" t="s">
        <v>1763</v>
      </c>
      <c r="K2419">
        <v>5905805322119</v>
      </c>
    </row>
    <row r="2420" spans="1:11" x14ac:dyDescent="0.25">
      <c r="A2420" t="s">
        <v>14</v>
      </c>
      <c r="B2420">
        <v>1279</v>
      </c>
      <c r="C2420" t="s">
        <v>22</v>
      </c>
      <c r="D2420" t="s">
        <v>221</v>
      </c>
      <c r="E2420" t="s">
        <v>326</v>
      </c>
      <c r="F2420" s="2">
        <f t="shared" ca="1" si="74"/>
        <v>46174</v>
      </c>
      <c r="G2420" s="2">
        <f t="shared" ca="1" si="75"/>
        <v>46194</v>
      </c>
      <c r="H2420">
        <f ca="1">NETWORKDAYS((TODAY()+3),VLOOKUP(K2420,[1]EDLZDPY!$C$1:$F$65535,4,FALSE))</f>
        <v>50</v>
      </c>
      <c r="I2420" t="s">
        <v>583</v>
      </c>
      <c r="J2420" t="s">
        <v>1764</v>
      </c>
      <c r="K2420">
        <v>5905805322270</v>
      </c>
    </row>
    <row r="2421" spans="1:11" x14ac:dyDescent="0.25">
      <c r="A2421" t="s">
        <v>14</v>
      </c>
      <c r="B2421">
        <v>1279</v>
      </c>
      <c r="C2421" t="s">
        <v>22</v>
      </c>
      <c r="D2421" t="s">
        <v>221</v>
      </c>
      <c r="E2421" t="s">
        <v>327</v>
      </c>
      <c r="F2421" s="2">
        <f t="shared" ca="1" si="74"/>
        <v>46174</v>
      </c>
      <c r="G2421" s="2">
        <f t="shared" ca="1" si="75"/>
        <v>46194</v>
      </c>
      <c r="H2421">
        <f ca="1">NETWORKDAYS((TODAY()+3),VLOOKUP(K2421,[1]EDLZDPY!$C$1:$F$65535,4,FALSE))</f>
        <v>50</v>
      </c>
      <c r="I2421" t="s">
        <v>584</v>
      </c>
      <c r="J2421" t="s">
        <v>1765</v>
      </c>
      <c r="K2421">
        <v>5905805322546</v>
      </c>
    </row>
    <row r="2422" spans="1:11" x14ac:dyDescent="0.25">
      <c r="A2422" t="s">
        <v>14</v>
      </c>
      <c r="B2422">
        <v>1279</v>
      </c>
      <c r="C2422" t="s">
        <v>22</v>
      </c>
      <c r="D2422" t="s">
        <v>221</v>
      </c>
      <c r="E2422" t="s">
        <v>328</v>
      </c>
      <c r="F2422" s="2">
        <f t="shared" ca="1" si="74"/>
        <v>46174</v>
      </c>
      <c r="G2422" s="2">
        <f t="shared" ca="1" si="75"/>
        <v>46194</v>
      </c>
      <c r="H2422">
        <f ca="1">NETWORKDAYS((TODAY()+3),VLOOKUP(K2422,[1]EDLZDPY!$C$1:$F$65535,4,FALSE))</f>
        <v>50</v>
      </c>
      <c r="I2422" t="s">
        <v>585</v>
      </c>
      <c r="J2422" t="s">
        <v>1766</v>
      </c>
      <c r="K2422">
        <v>5905805322317</v>
      </c>
    </row>
    <row r="2423" spans="1:11" x14ac:dyDescent="0.25">
      <c r="A2423" t="s">
        <v>14</v>
      </c>
      <c r="B2423">
        <v>1279</v>
      </c>
      <c r="C2423" t="s">
        <v>22</v>
      </c>
      <c r="D2423" t="s">
        <v>221</v>
      </c>
      <c r="E2423" t="s">
        <v>329</v>
      </c>
      <c r="F2423" s="2">
        <f t="shared" ca="1" si="74"/>
        <v>46174</v>
      </c>
      <c r="G2423" s="2">
        <f t="shared" ca="1" si="75"/>
        <v>46194</v>
      </c>
      <c r="H2423">
        <f ca="1">NETWORKDAYS((TODAY()+3),VLOOKUP(K2423,[1]EDLZDPY!$C$1:$F$65535,4,FALSE))</f>
        <v>50</v>
      </c>
      <c r="I2423" t="s">
        <v>586</v>
      </c>
      <c r="J2423" t="s">
        <v>1767</v>
      </c>
      <c r="K2423">
        <v>5905805322584</v>
      </c>
    </row>
    <row r="2424" spans="1:11" x14ac:dyDescent="0.25">
      <c r="A2424" t="s">
        <v>14</v>
      </c>
      <c r="B2424">
        <v>1279</v>
      </c>
      <c r="C2424" t="s">
        <v>22</v>
      </c>
      <c r="D2424" t="s">
        <v>221</v>
      </c>
      <c r="E2424" t="s">
        <v>330</v>
      </c>
      <c r="F2424" s="2">
        <f t="shared" ca="1" si="74"/>
        <v>46174</v>
      </c>
      <c r="G2424" s="2">
        <f t="shared" ca="1" si="75"/>
        <v>46194</v>
      </c>
      <c r="H2424">
        <f ca="1">NETWORKDAYS((TODAY()+3),VLOOKUP(K2424,[1]EDLZDPY!$C$1:$F$65535,4,FALSE))</f>
        <v>50</v>
      </c>
      <c r="I2424" t="s">
        <v>587</v>
      </c>
      <c r="J2424" t="s">
        <v>1768</v>
      </c>
      <c r="K2424">
        <v>5905805322744</v>
      </c>
    </row>
    <row r="2425" spans="1:11" x14ac:dyDescent="0.25">
      <c r="A2425" t="s">
        <v>14</v>
      </c>
      <c r="B2425">
        <v>1279</v>
      </c>
      <c r="C2425" t="s">
        <v>22</v>
      </c>
      <c r="D2425" t="s">
        <v>221</v>
      </c>
      <c r="E2425" t="s">
        <v>331</v>
      </c>
      <c r="F2425" s="2">
        <f t="shared" ca="1" si="74"/>
        <v>46174</v>
      </c>
      <c r="G2425" s="2">
        <f t="shared" ca="1" si="75"/>
        <v>46194</v>
      </c>
      <c r="H2425">
        <f ca="1">NETWORKDAYS((TODAY()+3),VLOOKUP(K2425,[1]EDLZDPY!$C$1:$F$65535,4,FALSE))</f>
        <v>50</v>
      </c>
      <c r="I2425" t="s">
        <v>588</v>
      </c>
      <c r="J2425" t="s">
        <v>1769</v>
      </c>
      <c r="K2425">
        <v>5905805322621</v>
      </c>
    </row>
    <row r="2426" spans="1:11" x14ac:dyDescent="0.25">
      <c r="A2426" t="s">
        <v>14</v>
      </c>
      <c r="B2426">
        <v>1279</v>
      </c>
      <c r="C2426" t="s">
        <v>22</v>
      </c>
      <c r="D2426" t="s">
        <v>221</v>
      </c>
      <c r="E2426" t="s">
        <v>332</v>
      </c>
      <c r="F2426" s="2">
        <f t="shared" ca="1" si="74"/>
        <v>46174</v>
      </c>
      <c r="G2426" s="2">
        <f t="shared" ca="1" si="75"/>
        <v>46194</v>
      </c>
      <c r="H2426">
        <f ca="1">NETWORKDAYS((TODAY()+3),VLOOKUP(K2426,[1]EDLZDPY!$C$1:$F$65535,4,FALSE))</f>
        <v>50</v>
      </c>
      <c r="I2426" t="s">
        <v>589</v>
      </c>
      <c r="J2426" t="s">
        <v>1770</v>
      </c>
      <c r="K2426">
        <v>5905805322355</v>
      </c>
    </row>
    <row r="2427" spans="1:11" x14ac:dyDescent="0.25">
      <c r="A2427" t="s">
        <v>14</v>
      </c>
      <c r="B2427">
        <v>1279</v>
      </c>
      <c r="C2427" t="s">
        <v>22</v>
      </c>
      <c r="D2427" t="s">
        <v>221</v>
      </c>
      <c r="E2427" t="s">
        <v>333</v>
      </c>
      <c r="F2427" s="2">
        <f t="shared" ca="1" si="74"/>
        <v>46174</v>
      </c>
      <c r="G2427" s="2">
        <f t="shared" ca="1" si="75"/>
        <v>46194</v>
      </c>
      <c r="H2427">
        <f ca="1">NETWORKDAYS((TODAY()+3),VLOOKUP(K2427,[1]EDLZDPY!$C$1:$F$65535,4,FALSE))</f>
        <v>50</v>
      </c>
      <c r="I2427" t="s">
        <v>590</v>
      </c>
      <c r="J2427" t="s">
        <v>1771</v>
      </c>
      <c r="K2427">
        <v>5905805322669</v>
      </c>
    </row>
    <row r="2428" spans="1:11" x14ac:dyDescent="0.25">
      <c r="A2428" t="s">
        <v>14</v>
      </c>
      <c r="B2428">
        <v>1279</v>
      </c>
      <c r="C2428" t="s">
        <v>22</v>
      </c>
      <c r="D2428" t="s">
        <v>221</v>
      </c>
      <c r="E2428" t="s">
        <v>334</v>
      </c>
      <c r="F2428" s="2">
        <f t="shared" ca="1" si="74"/>
        <v>46174</v>
      </c>
      <c r="G2428" s="2">
        <f t="shared" ca="1" si="75"/>
        <v>46194</v>
      </c>
      <c r="H2428">
        <f ca="1">NETWORKDAYS((TODAY()+3),VLOOKUP(K2428,[1]EDLZDPY!$C$1:$F$65535,4,FALSE))</f>
        <v>50</v>
      </c>
      <c r="I2428" t="s">
        <v>591</v>
      </c>
      <c r="J2428" t="s">
        <v>1772</v>
      </c>
      <c r="K2428">
        <v>5905805322393</v>
      </c>
    </row>
    <row r="2429" spans="1:11" x14ac:dyDescent="0.25">
      <c r="A2429" t="s">
        <v>14</v>
      </c>
      <c r="B2429">
        <v>1279</v>
      </c>
      <c r="C2429" t="s">
        <v>22</v>
      </c>
      <c r="D2429" t="s">
        <v>221</v>
      </c>
      <c r="E2429" t="s">
        <v>335</v>
      </c>
      <c r="F2429" s="2">
        <f t="shared" ca="1" si="74"/>
        <v>46174</v>
      </c>
      <c r="G2429" s="2">
        <f t="shared" ca="1" si="75"/>
        <v>46194</v>
      </c>
      <c r="H2429">
        <f ca="1">NETWORKDAYS((TODAY()+3),VLOOKUP(K2429,[1]EDLZDPY!$C$1:$F$65535,4,FALSE))</f>
        <v>50</v>
      </c>
      <c r="I2429" t="s">
        <v>592</v>
      </c>
      <c r="J2429" t="s">
        <v>1773</v>
      </c>
      <c r="K2429">
        <v>5905805322706</v>
      </c>
    </row>
    <row r="2430" spans="1:11" x14ac:dyDescent="0.25">
      <c r="A2430" t="s">
        <v>14</v>
      </c>
      <c r="B2430">
        <v>1279</v>
      </c>
      <c r="C2430" t="s">
        <v>22</v>
      </c>
      <c r="D2430" t="s">
        <v>221</v>
      </c>
      <c r="E2430" t="s">
        <v>336</v>
      </c>
      <c r="F2430" s="2">
        <f t="shared" ca="1" si="74"/>
        <v>46174</v>
      </c>
      <c r="G2430" s="2">
        <f t="shared" ca="1" si="75"/>
        <v>46194</v>
      </c>
      <c r="H2430">
        <f ca="1">NETWORKDAYS((TODAY()+3),VLOOKUP(K2430,[1]EDLZDPY!$C$1:$F$65535,4,FALSE))</f>
        <v>50</v>
      </c>
      <c r="I2430" t="s">
        <v>593</v>
      </c>
      <c r="J2430" t="s">
        <v>1774</v>
      </c>
      <c r="K2430">
        <v>5905805328371</v>
      </c>
    </row>
    <row r="2431" spans="1:11" x14ac:dyDescent="0.25">
      <c r="A2431" t="s">
        <v>14</v>
      </c>
      <c r="B2431">
        <v>1279</v>
      </c>
      <c r="C2431" t="s">
        <v>22</v>
      </c>
      <c r="D2431" t="s">
        <v>221</v>
      </c>
      <c r="E2431" t="s">
        <v>337</v>
      </c>
      <c r="F2431" s="2">
        <f t="shared" ca="1" si="74"/>
        <v>46174</v>
      </c>
      <c r="G2431" s="2">
        <f t="shared" ca="1" si="75"/>
        <v>46194</v>
      </c>
      <c r="H2431">
        <f ca="1">NETWORKDAYS((TODAY()+3),VLOOKUP(K2431,[1]EDLZDPY!$C$1:$F$65535,4,FALSE))</f>
        <v>55</v>
      </c>
      <c r="I2431" t="s">
        <v>594</v>
      </c>
      <c r="J2431" t="s">
        <v>1775</v>
      </c>
      <c r="K2431">
        <v>5905805328616</v>
      </c>
    </row>
    <row r="2432" spans="1:11" x14ac:dyDescent="0.25">
      <c r="A2432" t="s">
        <v>14</v>
      </c>
      <c r="B2432">
        <v>1279</v>
      </c>
      <c r="C2432" t="s">
        <v>22</v>
      </c>
      <c r="D2432" t="s">
        <v>221</v>
      </c>
      <c r="E2432" t="s">
        <v>338</v>
      </c>
      <c r="F2432" s="2">
        <f t="shared" ca="1" si="74"/>
        <v>46174</v>
      </c>
      <c r="G2432" s="2">
        <f t="shared" ca="1" si="75"/>
        <v>46194</v>
      </c>
      <c r="H2432">
        <f ca="1">NETWORKDAYS((TODAY()+3),VLOOKUP(K2432,[1]EDLZDPY!$C$1:$F$65535,4,FALSE))</f>
        <v>55</v>
      </c>
      <c r="I2432" t="s">
        <v>595</v>
      </c>
      <c r="J2432" t="s">
        <v>1776</v>
      </c>
      <c r="K2432">
        <v>5905805328630</v>
      </c>
    </row>
    <row r="2433" spans="1:11" x14ac:dyDescent="0.25">
      <c r="A2433" t="s">
        <v>14</v>
      </c>
      <c r="B2433">
        <v>1279</v>
      </c>
      <c r="C2433" t="s">
        <v>22</v>
      </c>
      <c r="D2433" t="s">
        <v>222</v>
      </c>
      <c r="E2433">
        <v>1</v>
      </c>
      <c r="F2433" s="2">
        <f t="shared" ca="1" si="74"/>
        <v>46174</v>
      </c>
      <c r="G2433" s="2">
        <f t="shared" ca="1" si="75"/>
        <v>46194</v>
      </c>
      <c r="H2433">
        <f ca="1">NETWORKDAYS((TODAY()+3),VLOOKUP(K2433,[1]EDLZDPY!$C$1:$F$65535,4,FALSE))</f>
        <v>30</v>
      </c>
      <c r="I2433" t="s">
        <v>596</v>
      </c>
      <c r="J2433" t="s">
        <v>1777</v>
      </c>
      <c r="K2433">
        <v>5905805322836</v>
      </c>
    </row>
    <row r="2434" spans="1:11" x14ac:dyDescent="0.25">
      <c r="A2434" t="s">
        <v>14</v>
      </c>
      <c r="B2434">
        <v>1279</v>
      </c>
      <c r="C2434" t="s">
        <v>22</v>
      </c>
      <c r="D2434" t="s">
        <v>222</v>
      </c>
      <c r="E2434">
        <v>2</v>
      </c>
      <c r="F2434" s="2">
        <f t="shared" ca="1" si="74"/>
        <v>46174</v>
      </c>
      <c r="G2434" s="2">
        <f t="shared" ca="1" si="75"/>
        <v>46194</v>
      </c>
      <c r="H2434">
        <f ca="1">NETWORKDAYS((TODAY()+3),VLOOKUP(K2434,[1]EDLZDPY!$C$1:$F$65535,4,FALSE))</f>
        <v>30</v>
      </c>
      <c r="I2434" t="s">
        <v>597</v>
      </c>
      <c r="J2434" t="s">
        <v>1778</v>
      </c>
      <c r="K2434">
        <v>5905805322843</v>
      </c>
    </row>
    <row r="2435" spans="1:11" x14ac:dyDescent="0.25">
      <c r="A2435" t="s">
        <v>14</v>
      </c>
      <c r="B2435">
        <v>1279</v>
      </c>
      <c r="C2435" t="s">
        <v>22</v>
      </c>
      <c r="D2435" t="s">
        <v>223</v>
      </c>
      <c r="E2435">
        <v>1</v>
      </c>
      <c r="F2435" s="2">
        <f t="shared" ref="F2435:F2498" ca="1" si="76">TODAY()+4</f>
        <v>46174</v>
      </c>
      <c r="G2435" s="2">
        <f t="shared" ref="G2435:G2498" ca="1" si="77">TODAY()+24</f>
        <v>46194</v>
      </c>
      <c r="H2435">
        <f ca="1">NETWORKDAYS((TODAY()+3),VLOOKUP(K2435,[1]EDLZDPY!$C$1:$F$65535,4,FALSE))</f>
        <v>50</v>
      </c>
      <c r="I2435" t="s">
        <v>598</v>
      </c>
      <c r="J2435" t="s">
        <v>1779</v>
      </c>
      <c r="K2435">
        <v>5905805315128</v>
      </c>
    </row>
    <row r="2436" spans="1:11" x14ac:dyDescent="0.25">
      <c r="A2436" t="s">
        <v>14</v>
      </c>
      <c r="B2436">
        <v>1279</v>
      </c>
      <c r="C2436" t="s">
        <v>22</v>
      </c>
      <c r="D2436" t="s">
        <v>223</v>
      </c>
      <c r="E2436">
        <v>2</v>
      </c>
      <c r="F2436" s="2">
        <f t="shared" ca="1" si="76"/>
        <v>46174</v>
      </c>
      <c r="G2436" s="2">
        <f t="shared" ca="1" si="77"/>
        <v>46194</v>
      </c>
      <c r="H2436">
        <f ca="1">NETWORKDAYS((TODAY()+3),VLOOKUP(K2436,[1]EDLZDPY!$C$1:$F$65535,4,FALSE))</f>
        <v>50</v>
      </c>
      <c r="I2436" t="s">
        <v>599</v>
      </c>
      <c r="J2436" t="s">
        <v>1780</v>
      </c>
      <c r="K2436">
        <v>5905805315142</v>
      </c>
    </row>
    <row r="2437" spans="1:11" x14ac:dyDescent="0.25">
      <c r="A2437" t="s">
        <v>14</v>
      </c>
      <c r="B2437">
        <v>1279</v>
      </c>
      <c r="C2437" t="s">
        <v>22</v>
      </c>
      <c r="D2437" t="s">
        <v>223</v>
      </c>
      <c r="E2437">
        <v>3</v>
      </c>
      <c r="F2437" s="2">
        <f t="shared" ca="1" si="76"/>
        <v>46174</v>
      </c>
      <c r="G2437" s="2">
        <f t="shared" ca="1" si="77"/>
        <v>46194</v>
      </c>
      <c r="H2437">
        <f ca="1">NETWORKDAYS((TODAY()+3),VLOOKUP(K2437,[1]EDLZDPY!$C$1:$F$65535,4,FALSE))</f>
        <v>50</v>
      </c>
      <c r="I2437" t="s">
        <v>600</v>
      </c>
      <c r="J2437" t="s">
        <v>1781</v>
      </c>
      <c r="K2437">
        <v>5905805315135</v>
      </c>
    </row>
    <row r="2438" spans="1:11" x14ac:dyDescent="0.25">
      <c r="A2438" t="s">
        <v>14</v>
      </c>
      <c r="B2438">
        <v>1279</v>
      </c>
      <c r="C2438" t="s">
        <v>22</v>
      </c>
      <c r="D2438" t="s">
        <v>223</v>
      </c>
      <c r="E2438">
        <v>4</v>
      </c>
      <c r="F2438" s="2">
        <f t="shared" ca="1" si="76"/>
        <v>46174</v>
      </c>
      <c r="G2438" s="2">
        <f t="shared" ca="1" si="77"/>
        <v>46194</v>
      </c>
      <c r="H2438">
        <f ca="1">NETWORKDAYS((TODAY()+3),VLOOKUP(K2438,[1]EDLZDPY!$C$1:$F$65535,4,FALSE))</f>
        <v>45</v>
      </c>
      <c r="I2438" t="s">
        <v>601</v>
      </c>
      <c r="J2438" t="s">
        <v>1782</v>
      </c>
      <c r="K2438">
        <v>5905805315159</v>
      </c>
    </row>
    <row r="2439" spans="1:11" x14ac:dyDescent="0.25">
      <c r="A2439" t="s">
        <v>14</v>
      </c>
      <c r="B2439">
        <v>1279</v>
      </c>
      <c r="C2439" t="s">
        <v>22</v>
      </c>
      <c r="D2439" t="s">
        <v>223</v>
      </c>
      <c r="E2439">
        <v>5</v>
      </c>
      <c r="F2439" s="2">
        <f t="shared" ca="1" si="76"/>
        <v>46174</v>
      </c>
      <c r="G2439" s="2">
        <f t="shared" ca="1" si="77"/>
        <v>46194</v>
      </c>
      <c r="H2439">
        <f ca="1">NETWORKDAYS((TODAY()+3),VLOOKUP(K2439,[1]EDLZDPY!$C$1:$F$65535,4,FALSE))</f>
        <v>50</v>
      </c>
      <c r="I2439" t="s">
        <v>602</v>
      </c>
      <c r="J2439" t="s">
        <v>1783</v>
      </c>
      <c r="K2439">
        <v>5905805315166</v>
      </c>
    </row>
    <row r="2440" spans="1:11" x14ac:dyDescent="0.25">
      <c r="A2440" t="s">
        <v>14</v>
      </c>
      <c r="B2440">
        <v>1279</v>
      </c>
      <c r="C2440" t="s">
        <v>22</v>
      </c>
      <c r="D2440" t="s">
        <v>223</v>
      </c>
      <c r="E2440">
        <v>6</v>
      </c>
      <c r="F2440" s="2">
        <f t="shared" ca="1" si="76"/>
        <v>46174</v>
      </c>
      <c r="G2440" s="2">
        <f t="shared" ca="1" si="77"/>
        <v>46194</v>
      </c>
      <c r="H2440">
        <f ca="1">NETWORKDAYS((TODAY()+3),VLOOKUP(K2440,[1]EDLZDPY!$C$1:$F$65535,4,FALSE))</f>
        <v>50</v>
      </c>
      <c r="I2440" t="s">
        <v>603</v>
      </c>
      <c r="J2440" t="s">
        <v>1784</v>
      </c>
      <c r="K2440">
        <v>5905805315173</v>
      </c>
    </row>
    <row r="2441" spans="1:11" x14ac:dyDescent="0.25">
      <c r="A2441" t="s">
        <v>14</v>
      </c>
      <c r="B2441">
        <v>1279</v>
      </c>
      <c r="C2441" t="s">
        <v>22</v>
      </c>
      <c r="D2441" t="s">
        <v>223</v>
      </c>
      <c r="E2441">
        <v>7</v>
      </c>
      <c r="F2441" s="2">
        <f t="shared" ca="1" si="76"/>
        <v>46174</v>
      </c>
      <c r="G2441" s="2">
        <f t="shared" ca="1" si="77"/>
        <v>46194</v>
      </c>
      <c r="H2441">
        <f ca="1">NETWORKDAYS((TODAY()+3),VLOOKUP(K2441,[1]EDLZDPY!$C$1:$F$65535,4,FALSE))</f>
        <v>30</v>
      </c>
      <c r="I2441" t="s">
        <v>604</v>
      </c>
      <c r="J2441" t="s">
        <v>1785</v>
      </c>
      <c r="K2441">
        <v>5905805315180</v>
      </c>
    </row>
    <row r="2442" spans="1:11" x14ac:dyDescent="0.25">
      <c r="A2442" t="s">
        <v>14</v>
      </c>
      <c r="B2442">
        <v>1279</v>
      </c>
      <c r="C2442" t="s">
        <v>22</v>
      </c>
      <c r="D2442" t="s">
        <v>223</v>
      </c>
      <c r="E2442">
        <v>8</v>
      </c>
      <c r="F2442" s="2">
        <f t="shared" ca="1" si="76"/>
        <v>46174</v>
      </c>
      <c r="G2442" s="2">
        <f t="shared" ca="1" si="77"/>
        <v>46194</v>
      </c>
      <c r="H2442">
        <f ca="1">NETWORKDAYS((TODAY()+3),VLOOKUP(K2442,[1]EDLZDPY!$C$1:$F$65535,4,FALSE))</f>
        <v>30</v>
      </c>
      <c r="I2442" t="s">
        <v>605</v>
      </c>
      <c r="J2442" t="s">
        <v>1786</v>
      </c>
      <c r="K2442">
        <v>5905805315197</v>
      </c>
    </row>
    <row r="2443" spans="1:11" x14ac:dyDescent="0.25">
      <c r="A2443" t="s">
        <v>14</v>
      </c>
      <c r="B2443">
        <v>1279</v>
      </c>
      <c r="C2443" t="s">
        <v>22</v>
      </c>
      <c r="D2443" t="s">
        <v>223</v>
      </c>
      <c r="E2443">
        <v>9</v>
      </c>
      <c r="F2443" s="2">
        <f t="shared" ca="1" si="76"/>
        <v>46174</v>
      </c>
      <c r="G2443" s="2">
        <f t="shared" ca="1" si="77"/>
        <v>46194</v>
      </c>
      <c r="H2443">
        <f ca="1">NETWORKDAYS((TODAY()+3),VLOOKUP(K2443,[1]EDLZDPY!$C$1:$F$65535,4,FALSE))</f>
        <v>50</v>
      </c>
      <c r="I2443" t="s">
        <v>606</v>
      </c>
      <c r="J2443" t="s">
        <v>1787</v>
      </c>
      <c r="K2443">
        <v>5905805315203</v>
      </c>
    </row>
    <row r="2444" spans="1:11" x14ac:dyDescent="0.25">
      <c r="A2444" t="s">
        <v>14</v>
      </c>
      <c r="B2444">
        <v>1279</v>
      </c>
      <c r="C2444" t="s">
        <v>22</v>
      </c>
      <c r="D2444" t="s">
        <v>223</v>
      </c>
      <c r="E2444">
        <v>10</v>
      </c>
      <c r="F2444" s="2">
        <f t="shared" ca="1" si="76"/>
        <v>46174</v>
      </c>
      <c r="G2444" s="2">
        <f t="shared" ca="1" si="77"/>
        <v>46194</v>
      </c>
      <c r="H2444">
        <f ca="1">NETWORKDAYS((TODAY()+3),VLOOKUP(K2444,[1]EDLZDPY!$C$1:$F$65535,4,FALSE))</f>
        <v>50</v>
      </c>
      <c r="I2444" t="s">
        <v>607</v>
      </c>
      <c r="J2444" t="s">
        <v>1788</v>
      </c>
      <c r="K2444">
        <v>5905805315210</v>
      </c>
    </row>
    <row r="2445" spans="1:11" x14ac:dyDescent="0.25">
      <c r="A2445" t="s">
        <v>14</v>
      </c>
      <c r="B2445">
        <v>1279</v>
      </c>
      <c r="C2445" t="s">
        <v>22</v>
      </c>
      <c r="D2445" t="s">
        <v>223</v>
      </c>
      <c r="E2445">
        <v>11</v>
      </c>
      <c r="F2445" s="2">
        <f t="shared" ca="1" si="76"/>
        <v>46174</v>
      </c>
      <c r="G2445" s="2">
        <f t="shared" ca="1" si="77"/>
        <v>46194</v>
      </c>
      <c r="H2445">
        <f ca="1">NETWORKDAYS((TODAY()+3),VLOOKUP(K2445,[1]EDLZDPY!$C$1:$F$65535,4,FALSE))</f>
        <v>30</v>
      </c>
      <c r="I2445" t="s">
        <v>608</v>
      </c>
      <c r="J2445" t="s">
        <v>1789</v>
      </c>
      <c r="K2445">
        <v>5905805315227</v>
      </c>
    </row>
    <row r="2446" spans="1:11" x14ac:dyDescent="0.25">
      <c r="A2446" t="s">
        <v>14</v>
      </c>
      <c r="B2446">
        <v>1279</v>
      </c>
      <c r="C2446" t="s">
        <v>22</v>
      </c>
      <c r="D2446" t="s">
        <v>223</v>
      </c>
      <c r="E2446">
        <v>12</v>
      </c>
      <c r="F2446" s="2">
        <f t="shared" ca="1" si="76"/>
        <v>46174</v>
      </c>
      <c r="G2446" s="2">
        <f t="shared" ca="1" si="77"/>
        <v>46194</v>
      </c>
      <c r="H2446">
        <f ca="1">NETWORKDAYS((TODAY()+3),VLOOKUP(K2446,[1]EDLZDPY!$C$1:$F$65535,4,FALSE))</f>
        <v>35</v>
      </c>
      <c r="I2446" t="s">
        <v>609</v>
      </c>
      <c r="J2446" t="s">
        <v>1790</v>
      </c>
      <c r="K2446">
        <v>5905805321815</v>
      </c>
    </row>
    <row r="2447" spans="1:11" x14ac:dyDescent="0.25">
      <c r="A2447" t="s">
        <v>14</v>
      </c>
      <c r="B2447">
        <v>1279</v>
      </c>
      <c r="C2447" t="s">
        <v>22</v>
      </c>
      <c r="D2447" t="s">
        <v>223</v>
      </c>
      <c r="E2447">
        <v>13</v>
      </c>
      <c r="F2447" s="2">
        <f t="shared" ca="1" si="76"/>
        <v>46174</v>
      </c>
      <c r="G2447" s="2">
        <f t="shared" ca="1" si="77"/>
        <v>46194</v>
      </c>
      <c r="H2447">
        <f ca="1">NETWORKDAYS((TODAY()+3),VLOOKUP(K2447,[1]EDLZDPY!$C$1:$F$65535,4,FALSE))</f>
        <v>30</v>
      </c>
      <c r="I2447" t="s">
        <v>610</v>
      </c>
      <c r="J2447" t="s">
        <v>1791</v>
      </c>
      <c r="K2447">
        <v>5905805321853</v>
      </c>
    </row>
    <row r="2448" spans="1:11" x14ac:dyDescent="0.25">
      <c r="A2448" t="s">
        <v>14</v>
      </c>
      <c r="B2448">
        <v>1279</v>
      </c>
      <c r="C2448" t="s">
        <v>22</v>
      </c>
      <c r="D2448" t="s">
        <v>223</v>
      </c>
      <c r="E2448">
        <v>14</v>
      </c>
      <c r="F2448" s="2">
        <f t="shared" ca="1" si="76"/>
        <v>46174</v>
      </c>
      <c r="G2448" s="2">
        <f t="shared" ca="1" si="77"/>
        <v>46194</v>
      </c>
      <c r="H2448">
        <f ca="1">NETWORKDAYS((TODAY()+3),VLOOKUP(K2448,[1]EDLZDPY!$C$1:$F$65535,4,FALSE))</f>
        <v>45</v>
      </c>
      <c r="I2448" t="s">
        <v>611</v>
      </c>
      <c r="J2448" t="s">
        <v>1792</v>
      </c>
      <c r="K2448">
        <v>5905805320856</v>
      </c>
    </row>
    <row r="2449" spans="1:11" x14ac:dyDescent="0.25">
      <c r="A2449" t="s">
        <v>14</v>
      </c>
      <c r="B2449">
        <v>1279</v>
      </c>
      <c r="C2449" t="s">
        <v>22</v>
      </c>
      <c r="D2449" t="s">
        <v>223</v>
      </c>
      <c r="E2449">
        <v>15</v>
      </c>
      <c r="F2449" s="2">
        <f t="shared" ca="1" si="76"/>
        <v>46174</v>
      </c>
      <c r="G2449" s="2">
        <f t="shared" ca="1" si="77"/>
        <v>46194</v>
      </c>
      <c r="H2449">
        <f ca="1">NETWORKDAYS((TODAY()+3),VLOOKUP(K2449,[1]EDLZDPY!$C$1:$F$65535,4,FALSE))</f>
        <v>30</v>
      </c>
      <c r="I2449" t="s">
        <v>612</v>
      </c>
      <c r="J2449" t="s">
        <v>1793</v>
      </c>
      <c r="K2449">
        <v>5905805320894</v>
      </c>
    </row>
    <row r="2450" spans="1:11" x14ac:dyDescent="0.25">
      <c r="A2450" t="s">
        <v>14</v>
      </c>
      <c r="B2450">
        <v>1279</v>
      </c>
      <c r="C2450" t="s">
        <v>22</v>
      </c>
      <c r="D2450" t="s">
        <v>223</v>
      </c>
      <c r="E2450">
        <v>16</v>
      </c>
      <c r="F2450" s="2">
        <f t="shared" ca="1" si="76"/>
        <v>46174</v>
      </c>
      <c r="G2450" s="2">
        <f t="shared" ca="1" si="77"/>
        <v>46194</v>
      </c>
      <c r="H2450">
        <f ca="1">NETWORKDAYS((TODAY()+3),VLOOKUP(K2450,[1]EDLZDPY!$C$1:$F$65535,4,FALSE))</f>
        <v>50</v>
      </c>
      <c r="I2450" t="s">
        <v>613</v>
      </c>
      <c r="J2450" t="s">
        <v>1794</v>
      </c>
      <c r="K2450">
        <v>5905805320931</v>
      </c>
    </row>
    <row r="2451" spans="1:11" x14ac:dyDescent="0.25">
      <c r="A2451" t="s">
        <v>14</v>
      </c>
      <c r="B2451">
        <v>1279</v>
      </c>
      <c r="C2451" t="s">
        <v>22</v>
      </c>
      <c r="D2451" t="s">
        <v>223</v>
      </c>
      <c r="E2451">
        <v>17</v>
      </c>
      <c r="F2451" s="2">
        <f t="shared" ca="1" si="76"/>
        <v>46174</v>
      </c>
      <c r="G2451" s="2">
        <f t="shared" ca="1" si="77"/>
        <v>46194</v>
      </c>
      <c r="H2451">
        <f ca="1">NETWORKDAYS((TODAY()+3),VLOOKUP(K2451,[1]EDLZDPY!$C$1:$F$65535,4,FALSE))</f>
        <v>35</v>
      </c>
      <c r="I2451" t="s">
        <v>614</v>
      </c>
      <c r="J2451" t="s">
        <v>1795</v>
      </c>
      <c r="K2451">
        <v>5905805320979</v>
      </c>
    </row>
    <row r="2452" spans="1:11" x14ac:dyDescent="0.25">
      <c r="A2452" t="s">
        <v>14</v>
      </c>
      <c r="B2452">
        <v>1279</v>
      </c>
      <c r="C2452" t="s">
        <v>22</v>
      </c>
      <c r="D2452" t="s">
        <v>223</v>
      </c>
      <c r="E2452">
        <v>18</v>
      </c>
      <c r="F2452" s="2">
        <f t="shared" ca="1" si="76"/>
        <v>46174</v>
      </c>
      <c r="G2452" s="2">
        <f t="shared" ca="1" si="77"/>
        <v>46194</v>
      </c>
      <c r="H2452">
        <f ca="1">NETWORKDAYS((TODAY()+3),VLOOKUP(K2452,[1]EDLZDPY!$C$1:$F$65535,4,FALSE))</f>
        <v>50</v>
      </c>
      <c r="I2452" t="s">
        <v>615</v>
      </c>
      <c r="J2452" t="s">
        <v>1796</v>
      </c>
      <c r="K2452">
        <v>5905805321013</v>
      </c>
    </row>
    <row r="2453" spans="1:11" x14ac:dyDescent="0.25">
      <c r="A2453" t="s">
        <v>14</v>
      </c>
      <c r="B2453">
        <v>1279</v>
      </c>
      <c r="C2453" t="s">
        <v>22</v>
      </c>
      <c r="D2453" t="s">
        <v>223</v>
      </c>
      <c r="E2453">
        <v>19</v>
      </c>
      <c r="F2453" s="2">
        <f t="shared" ca="1" si="76"/>
        <v>46174</v>
      </c>
      <c r="G2453" s="2">
        <f t="shared" ca="1" si="77"/>
        <v>46194</v>
      </c>
      <c r="H2453">
        <f ca="1">NETWORKDAYS((TODAY()+3),VLOOKUP(K2453,[1]EDLZDPY!$C$1:$F$65535,4,FALSE))</f>
        <v>50</v>
      </c>
      <c r="I2453" t="s">
        <v>616</v>
      </c>
      <c r="J2453" t="s">
        <v>1797</v>
      </c>
      <c r="K2453">
        <v>5905805321174</v>
      </c>
    </row>
    <row r="2454" spans="1:11" x14ac:dyDescent="0.25">
      <c r="A2454" t="s">
        <v>14</v>
      </c>
      <c r="B2454">
        <v>1279</v>
      </c>
      <c r="C2454" t="s">
        <v>22</v>
      </c>
      <c r="D2454" t="s">
        <v>223</v>
      </c>
      <c r="E2454">
        <v>20</v>
      </c>
      <c r="F2454" s="2">
        <f t="shared" ca="1" si="76"/>
        <v>46174</v>
      </c>
      <c r="G2454" s="2">
        <f t="shared" ca="1" si="77"/>
        <v>46194</v>
      </c>
      <c r="H2454">
        <f ca="1">NETWORKDAYS((TODAY()+3),VLOOKUP(K2454,[1]EDLZDPY!$C$1:$F$65535,4,FALSE))</f>
        <v>50</v>
      </c>
      <c r="I2454" t="s">
        <v>617</v>
      </c>
      <c r="J2454" t="s">
        <v>1798</v>
      </c>
      <c r="K2454">
        <v>5905805321495</v>
      </c>
    </row>
    <row r="2455" spans="1:11" x14ac:dyDescent="0.25">
      <c r="A2455" t="s">
        <v>14</v>
      </c>
      <c r="B2455">
        <v>1279</v>
      </c>
      <c r="C2455" t="s">
        <v>22</v>
      </c>
      <c r="D2455" t="s">
        <v>223</v>
      </c>
      <c r="E2455">
        <v>21</v>
      </c>
      <c r="F2455" s="2">
        <f t="shared" ca="1" si="76"/>
        <v>46174</v>
      </c>
      <c r="G2455" s="2">
        <f t="shared" ca="1" si="77"/>
        <v>46194</v>
      </c>
      <c r="H2455">
        <f ca="1">NETWORKDAYS((TODAY()+3),VLOOKUP(K2455,[1]EDLZDPY!$C$1:$F$65535,4,FALSE))</f>
        <v>30</v>
      </c>
      <c r="I2455" t="s">
        <v>618</v>
      </c>
      <c r="J2455" t="s">
        <v>1799</v>
      </c>
      <c r="K2455">
        <v>5905805321051</v>
      </c>
    </row>
    <row r="2456" spans="1:11" x14ac:dyDescent="0.25">
      <c r="A2456" t="s">
        <v>14</v>
      </c>
      <c r="B2456">
        <v>1279</v>
      </c>
      <c r="C2456" t="s">
        <v>22</v>
      </c>
      <c r="D2456" t="s">
        <v>223</v>
      </c>
      <c r="E2456">
        <v>22</v>
      </c>
      <c r="F2456" s="2">
        <f t="shared" ca="1" si="76"/>
        <v>46174</v>
      </c>
      <c r="G2456" s="2">
        <f t="shared" ca="1" si="77"/>
        <v>46194</v>
      </c>
      <c r="H2456">
        <f ca="1">NETWORKDAYS((TODAY()+3),VLOOKUP(K2456,[1]EDLZDPY!$C$1:$F$65535,4,FALSE))</f>
        <v>35</v>
      </c>
      <c r="I2456" t="s">
        <v>619</v>
      </c>
      <c r="J2456" t="s">
        <v>1800</v>
      </c>
      <c r="K2456">
        <v>5905805321211</v>
      </c>
    </row>
    <row r="2457" spans="1:11" x14ac:dyDescent="0.25">
      <c r="A2457" t="s">
        <v>14</v>
      </c>
      <c r="B2457">
        <v>1279</v>
      </c>
      <c r="C2457" t="s">
        <v>22</v>
      </c>
      <c r="D2457" t="s">
        <v>223</v>
      </c>
      <c r="E2457">
        <v>23</v>
      </c>
      <c r="F2457" s="2">
        <f t="shared" ca="1" si="76"/>
        <v>46174</v>
      </c>
      <c r="G2457" s="2">
        <f t="shared" ca="1" si="77"/>
        <v>46194</v>
      </c>
      <c r="H2457">
        <f ca="1">NETWORKDAYS((TODAY()+3),VLOOKUP(K2457,[1]EDLZDPY!$C$1:$F$65535,4,FALSE))</f>
        <v>35</v>
      </c>
      <c r="I2457" t="s">
        <v>620</v>
      </c>
      <c r="J2457" t="s">
        <v>1801</v>
      </c>
      <c r="K2457">
        <v>5905805321532</v>
      </c>
    </row>
    <row r="2458" spans="1:11" x14ac:dyDescent="0.25">
      <c r="A2458" t="s">
        <v>14</v>
      </c>
      <c r="B2458">
        <v>1279</v>
      </c>
      <c r="C2458" t="s">
        <v>22</v>
      </c>
      <c r="D2458" t="s">
        <v>223</v>
      </c>
      <c r="E2458">
        <v>24</v>
      </c>
      <c r="F2458" s="2">
        <f t="shared" ca="1" si="76"/>
        <v>46174</v>
      </c>
      <c r="G2458" s="2">
        <f t="shared" ca="1" si="77"/>
        <v>46194</v>
      </c>
      <c r="H2458">
        <f ca="1">NETWORKDAYS((TODAY()+3),VLOOKUP(K2458,[1]EDLZDPY!$C$1:$F$65535,4,FALSE))</f>
        <v>40</v>
      </c>
      <c r="I2458" t="s">
        <v>621</v>
      </c>
      <c r="J2458" t="s">
        <v>1802</v>
      </c>
      <c r="K2458">
        <v>5905805321099</v>
      </c>
    </row>
    <row r="2459" spans="1:11" x14ac:dyDescent="0.25">
      <c r="A2459" t="s">
        <v>14</v>
      </c>
      <c r="B2459">
        <v>1279</v>
      </c>
      <c r="C2459" t="s">
        <v>22</v>
      </c>
      <c r="D2459" t="s">
        <v>223</v>
      </c>
      <c r="E2459">
        <v>25</v>
      </c>
      <c r="F2459" s="2">
        <f t="shared" ca="1" si="76"/>
        <v>46174</v>
      </c>
      <c r="G2459" s="2">
        <f t="shared" ca="1" si="77"/>
        <v>46194</v>
      </c>
      <c r="H2459">
        <f ca="1">NETWORKDAYS((TODAY()+3),VLOOKUP(K2459,[1]EDLZDPY!$C$1:$F$65535,4,FALSE))</f>
        <v>50</v>
      </c>
      <c r="I2459" t="s">
        <v>622</v>
      </c>
      <c r="J2459" t="s">
        <v>1803</v>
      </c>
      <c r="K2459">
        <v>5905805321259</v>
      </c>
    </row>
    <row r="2460" spans="1:11" x14ac:dyDescent="0.25">
      <c r="A2460" t="s">
        <v>14</v>
      </c>
      <c r="B2460">
        <v>1279</v>
      </c>
      <c r="C2460" t="s">
        <v>22</v>
      </c>
      <c r="D2460" t="s">
        <v>223</v>
      </c>
      <c r="E2460">
        <v>26</v>
      </c>
      <c r="F2460" s="2">
        <f t="shared" ca="1" si="76"/>
        <v>46174</v>
      </c>
      <c r="G2460" s="2">
        <f t="shared" ca="1" si="77"/>
        <v>46194</v>
      </c>
      <c r="H2460">
        <f ca="1">NETWORKDAYS((TODAY()+3),VLOOKUP(K2460,[1]EDLZDPY!$C$1:$F$65535,4,FALSE))</f>
        <v>50</v>
      </c>
      <c r="I2460" t="s">
        <v>623</v>
      </c>
      <c r="J2460" t="s">
        <v>1804</v>
      </c>
      <c r="K2460">
        <v>5905805321570</v>
      </c>
    </row>
    <row r="2461" spans="1:11" x14ac:dyDescent="0.25">
      <c r="A2461" t="s">
        <v>14</v>
      </c>
      <c r="B2461">
        <v>1279</v>
      </c>
      <c r="C2461" t="s">
        <v>22</v>
      </c>
      <c r="D2461" t="s">
        <v>223</v>
      </c>
      <c r="E2461">
        <v>27</v>
      </c>
      <c r="F2461" s="2">
        <f t="shared" ca="1" si="76"/>
        <v>46174</v>
      </c>
      <c r="G2461" s="2">
        <f t="shared" ca="1" si="77"/>
        <v>46194</v>
      </c>
      <c r="H2461">
        <f ca="1">NETWORKDAYS((TODAY()+3),VLOOKUP(K2461,[1]EDLZDPY!$C$1:$F$65535,4,FALSE))</f>
        <v>35</v>
      </c>
      <c r="I2461" t="s">
        <v>624</v>
      </c>
      <c r="J2461" t="s">
        <v>1805</v>
      </c>
      <c r="K2461">
        <v>5905805321136</v>
      </c>
    </row>
    <row r="2462" spans="1:11" x14ac:dyDescent="0.25">
      <c r="A2462" t="s">
        <v>14</v>
      </c>
      <c r="B2462">
        <v>1279</v>
      </c>
      <c r="C2462" t="s">
        <v>22</v>
      </c>
      <c r="D2462" t="s">
        <v>223</v>
      </c>
      <c r="E2462">
        <v>28</v>
      </c>
      <c r="F2462" s="2">
        <f t="shared" ca="1" si="76"/>
        <v>46174</v>
      </c>
      <c r="G2462" s="2">
        <f t="shared" ca="1" si="77"/>
        <v>46194</v>
      </c>
      <c r="H2462">
        <f ca="1">NETWORKDAYS((TODAY()+3),VLOOKUP(K2462,[1]EDLZDPY!$C$1:$F$65535,4,FALSE))</f>
        <v>35</v>
      </c>
      <c r="I2462" t="s">
        <v>625</v>
      </c>
      <c r="J2462" t="s">
        <v>1806</v>
      </c>
      <c r="K2462">
        <v>5905805321297</v>
      </c>
    </row>
    <row r="2463" spans="1:11" x14ac:dyDescent="0.25">
      <c r="A2463" t="s">
        <v>14</v>
      </c>
      <c r="B2463">
        <v>1279</v>
      </c>
      <c r="C2463" t="s">
        <v>22</v>
      </c>
      <c r="D2463" t="s">
        <v>223</v>
      </c>
      <c r="E2463">
        <v>29</v>
      </c>
      <c r="F2463" s="2">
        <f t="shared" ca="1" si="76"/>
        <v>46174</v>
      </c>
      <c r="G2463" s="2">
        <f t="shared" ca="1" si="77"/>
        <v>46194</v>
      </c>
      <c r="H2463">
        <f ca="1">NETWORKDAYS((TODAY()+3),VLOOKUP(K2463,[1]EDLZDPY!$C$1:$F$65535,4,FALSE))</f>
        <v>35</v>
      </c>
      <c r="I2463" t="s">
        <v>626</v>
      </c>
      <c r="J2463" t="s">
        <v>1807</v>
      </c>
      <c r="K2463">
        <v>5905805321617</v>
      </c>
    </row>
    <row r="2464" spans="1:11" x14ac:dyDescent="0.25">
      <c r="A2464" t="s">
        <v>14</v>
      </c>
      <c r="B2464">
        <v>1279</v>
      </c>
      <c r="C2464" t="s">
        <v>22</v>
      </c>
      <c r="D2464" t="s">
        <v>223</v>
      </c>
      <c r="E2464">
        <v>30</v>
      </c>
      <c r="F2464" s="2">
        <f t="shared" ca="1" si="76"/>
        <v>46174</v>
      </c>
      <c r="G2464" s="2">
        <f t="shared" ca="1" si="77"/>
        <v>46194</v>
      </c>
      <c r="H2464">
        <f ca="1">NETWORKDAYS((TODAY()+3),VLOOKUP(K2464,[1]EDLZDPY!$C$1:$F$65535,4,FALSE))</f>
        <v>50</v>
      </c>
      <c r="I2464" t="s">
        <v>627</v>
      </c>
      <c r="J2464" t="s">
        <v>1808</v>
      </c>
      <c r="K2464">
        <v>5905805321334</v>
      </c>
    </row>
    <row r="2465" spans="1:11" x14ac:dyDescent="0.25">
      <c r="A2465" t="s">
        <v>14</v>
      </c>
      <c r="B2465">
        <v>1279</v>
      </c>
      <c r="C2465" t="s">
        <v>22</v>
      </c>
      <c r="D2465" t="s">
        <v>223</v>
      </c>
      <c r="E2465">
        <v>31</v>
      </c>
      <c r="F2465" s="2">
        <f t="shared" ca="1" si="76"/>
        <v>46174</v>
      </c>
      <c r="G2465" s="2">
        <f t="shared" ca="1" si="77"/>
        <v>46194</v>
      </c>
      <c r="H2465">
        <f ca="1">NETWORKDAYS((TODAY()+3),VLOOKUP(K2465,[1]EDLZDPY!$C$1:$F$65535,4,FALSE))</f>
        <v>50</v>
      </c>
      <c r="I2465" t="s">
        <v>628</v>
      </c>
      <c r="J2465" t="s">
        <v>1809</v>
      </c>
      <c r="K2465">
        <v>5905805321655</v>
      </c>
    </row>
    <row r="2466" spans="1:11" x14ac:dyDescent="0.25">
      <c r="A2466" t="s">
        <v>14</v>
      </c>
      <c r="B2466">
        <v>1279</v>
      </c>
      <c r="C2466" t="s">
        <v>22</v>
      </c>
      <c r="D2466" t="s">
        <v>223</v>
      </c>
      <c r="E2466">
        <v>32</v>
      </c>
      <c r="F2466" s="2">
        <f t="shared" ca="1" si="76"/>
        <v>46174</v>
      </c>
      <c r="G2466" s="2">
        <f t="shared" ca="1" si="77"/>
        <v>46194</v>
      </c>
      <c r="H2466">
        <f ca="1">NETWORKDAYS((TODAY()+3),VLOOKUP(K2466,[1]EDLZDPY!$C$1:$F$65535,4,FALSE))</f>
        <v>35</v>
      </c>
      <c r="I2466" t="s">
        <v>629</v>
      </c>
      <c r="J2466" t="s">
        <v>1810</v>
      </c>
      <c r="K2466">
        <v>5905805321372</v>
      </c>
    </row>
    <row r="2467" spans="1:11" x14ac:dyDescent="0.25">
      <c r="A2467" t="s">
        <v>14</v>
      </c>
      <c r="B2467">
        <v>1279</v>
      </c>
      <c r="C2467" t="s">
        <v>22</v>
      </c>
      <c r="D2467" t="s">
        <v>223</v>
      </c>
      <c r="E2467">
        <v>33</v>
      </c>
      <c r="F2467" s="2">
        <f t="shared" ca="1" si="76"/>
        <v>46174</v>
      </c>
      <c r="G2467" s="2">
        <f t="shared" ca="1" si="77"/>
        <v>46194</v>
      </c>
      <c r="H2467">
        <f ca="1">NETWORKDAYS((TODAY()+3),VLOOKUP(K2467,[1]EDLZDPY!$C$1:$F$65535,4,FALSE))</f>
        <v>35</v>
      </c>
      <c r="I2467" t="s">
        <v>630</v>
      </c>
      <c r="J2467" t="s">
        <v>1811</v>
      </c>
      <c r="K2467">
        <v>5905805321693</v>
      </c>
    </row>
    <row r="2468" spans="1:11" x14ac:dyDescent="0.25">
      <c r="A2468" t="s">
        <v>14</v>
      </c>
      <c r="B2468">
        <v>1279</v>
      </c>
      <c r="C2468" t="s">
        <v>22</v>
      </c>
      <c r="D2468" t="s">
        <v>223</v>
      </c>
      <c r="E2468">
        <v>34</v>
      </c>
      <c r="F2468" s="2">
        <f t="shared" ca="1" si="76"/>
        <v>46174</v>
      </c>
      <c r="G2468" s="2">
        <f t="shared" ca="1" si="77"/>
        <v>46194</v>
      </c>
      <c r="H2468">
        <f ca="1">NETWORKDAYS((TODAY()+3),VLOOKUP(K2468,[1]EDLZDPY!$C$1:$F$65535,4,FALSE))</f>
        <v>50</v>
      </c>
      <c r="I2468" t="s">
        <v>631</v>
      </c>
      <c r="J2468" t="s">
        <v>1812</v>
      </c>
      <c r="K2468">
        <v>5905805321419</v>
      </c>
    </row>
    <row r="2469" spans="1:11" x14ac:dyDescent="0.25">
      <c r="A2469" t="s">
        <v>14</v>
      </c>
      <c r="B2469">
        <v>1279</v>
      </c>
      <c r="C2469" t="s">
        <v>22</v>
      </c>
      <c r="D2469" t="s">
        <v>223</v>
      </c>
      <c r="E2469">
        <v>35</v>
      </c>
      <c r="F2469" s="2">
        <f t="shared" ca="1" si="76"/>
        <v>46174</v>
      </c>
      <c r="G2469" s="2">
        <f t="shared" ca="1" si="77"/>
        <v>46194</v>
      </c>
      <c r="H2469">
        <f ca="1">NETWORKDAYS((TODAY()+3),VLOOKUP(K2469,[1]EDLZDPY!$C$1:$F$65535,4,FALSE))</f>
        <v>50</v>
      </c>
      <c r="I2469" t="s">
        <v>632</v>
      </c>
      <c r="J2469" t="s">
        <v>1813</v>
      </c>
      <c r="K2469">
        <v>5905805321730</v>
      </c>
    </row>
    <row r="2470" spans="1:11" x14ac:dyDescent="0.25">
      <c r="A2470" t="s">
        <v>14</v>
      </c>
      <c r="B2470">
        <v>1279</v>
      </c>
      <c r="C2470" t="s">
        <v>22</v>
      </c>
      <c r="D2470" t="s">
        <v>223</v>
      </c>
      <c r="E2470">
        <v>36</v>
      </c>
      <c r="F2470" s="2">
        <f t="shared" ca="1" si="76"/>
        <v>46174</v>
      </c>
      <c r="G2470" s="2">
        <f t="shared" ca="1" si="77"/>
        <v>46194</v>
      </c>
      <c r="H2470">
        <f ca="1">NETWORKDAYS((TODAY()+3),VLOOKUP(K2470,[1]EDLZDPY!$C$1:$F$65535,4,FALSE))</f>
        <v>35</v>
      </c>
      <c r="I2470" t="s">
        <v>633</v>
      </c>
      <c r="J2470" t="s">
        <v>1814</v>
      </c>
      <c r="K2470">
        <v>5905805321457</v>
      </c>
    </row>
    <row r="2471" spans="1:11" x14ac:dyDescent="0.25">
      <c r="A2471" t="s">
        <v>14</v>
      </c>
      <c r="B2471">
        <v>1279</v>
      </c>
      <c r="C2471" t="s">
        <v>22</v>
      </c>
      <c r="D2471" t="s">
        <v>223</v>
      </c>
      <c r="E2471">
        <v>37</v>
      </c>
      <c r="F2471" s="2">
        <f t="shared" ca="1" si="76"/>
        <v>46174</v>
      </c>
      <c r="G2471" s="2">
        <f t="shared" ca="1" si="77"/>
        <v>46194</v>
      </c>
      <c r="H2471">
        <f ca="1">NETWORKDAYS((TODAY()+3),VLOOKUP(K2471,[1]EDLZDPY!$C$1:$F$65535,4,FALSE))</f>
        <v>35</v>
      </c>
      <c r="I2471" t="s">
        <v>634</v>
      </c>
      <c r="J2471" t="s">
        <v>1815</v>
      </c>
      <c r="K2471">
        <v>5905805321778</v>
      </c>
    </row>
    <row r="2472" spans="1:11" x14ac:dyDescent="0.25">
      <c r="A2472" t="s">
        <v>14</v>
      </c>
      <c r="B2472">
        <v>1279</v>
      </c>
      <c r="C2472" t="s">
        <v>22</v>
      </c>
      <c r="D2472" t="s">
        <v>223</v>
      </c>
      <c r="E2472">
        <v>38</v>
      </c>
      <c r="F2472" s="2">
        <f t="shared" ca="1" si="76"/>
        <v>46174</v>
      </c>
      <c r="G2472" s="2">
        <f t="shared" ca="1" si="77"/>
        <v>46194</v>
      </c>
      <c r="H2472">
        <f ca="1">NETWORKDAYS((TODAY()+3),VLOOKUP(K2472,[1]EDLZDPY!$C$1:$F$65535,4,FALSE))</f>
        <v>40</v>
      </c>
      <c r="I2472" t="s">
        <v>635</v>
      </c>
      <c r="J2472" t="s">
        <v>1816</v>
      </c>
      <c r="K2472">
        <v>5905805321822</v>
      </c>
    </row>
    <row r="2473" spans="1:11" x14ac:dyDescent="0.25">
      <c r="A2473" t="s">
        <v>14</v>
      </c>
      <c r="B2473">
        <v>1279</v>
      </c>
      <c r="C2473" t="s">
        <v>22</v>
      </c>
      <c r="D2473" t="s">
        <v>223</v>
      </c>
      <c r="E2473">
        <v>39</v>
      </c>
      <c r="F2473" s="2">
        <f t="shared" ca="1" si="76"/>
        <v>46174</v>
      </c>
      <c r="G2473" s="2">
        <f t="shared" ca="1" si="77"/>
        <v>46194</v>
      </c>
      <c r="H2473">
        <f ca="1">NETWORKDAYS((TODAY()+3),VLOOKUP(K2473,[1]EDLZDPY!$C$1:$F$65535,4,FALSE))</f>
        <v>40</v>
      </c>
      <c r="I2473" t="s">
        <v>636</v>
      </c>
      <c r="J2473" t="s">
        <v>1817</v>
      </c>
      <c r="K2473">
        <v>5905805321860</v>
      </c>
    </row>
    <row r="2474" spans="1:11" x14ac:dyDescent="0.25">
      <c r="A2474" t="s">
        <v>14</v>
      </c>
      <c r="B2474">
        <v>1279</v>
      </c>
      <c r="C2474" t="s">
        <v>22</v>
      </c>
      <c r="D2474" t="s">
        <v>223</v>
      </c>
      <c r="E2474">
        <v>40</v>
      </c>
      <c r="F2474" s="2">
        <f t="shared" ca="1" si="76"/>
        <v>46174</v>
      </c>
      <c r="G2474" s="2">
        <f t="shared" ca="1" si="77"/>
        <v>46194</v>
      </c>
      <c r="H2474">
        <f ca="1">NETWORKDAYS((TODAY()+3),VLOOKUP(K2474,[1]EDLZDPY!$C$1:$F$65535,4,FALSE))</f>
        <v>45</v>
      </c>
      <c r="I2474" t="s">
        <v>637</v>
      </c>
      <c r="J2474" t="s">
        <v>1818</v>
      </c>
      <c r="K2474">
        <v>5905805320863</v>
      </c>
    </row>
    <row r="2475" spans="1:11" x14ac:dyDescent="0.25">
      <c r="A2475" t="s">
        <v>14</v>
      </c>
      <c r="B2475">
        <v>1279</v>
      </c>
      <c r="C2475" t="s">
        <v>22</v>
      </c>
      <c r="D2475" t="s">
        <v>223</v>
      </c>
      <c r="E2475">
        <v>41</v>
      </c>
      <c r="F2475" s="2">
        <f t="shared" ca="1" si="76"/>
        <v>46174</v>
      </c>
      <c r="G2475" s="2">
        <f t="shared" ca="1" si="77"/>
        <v>46194</v>
      </c>
      <c r="H2475">
        <f ca="1">NETWORKDAYS((TODAY()+3),VLOOKUP(K2475,[1]EDLZDPY!$C$1:$F$65535,4,FALSE))</f>
        <v>35</v>
      </c>
      <c r="I2475" t="s">
        <v>638</v>
      </c>
      <c r="J2475" t="s">
        <v>1819</v>
      </c>
      <c r="K2475">
        <v>5905805320900</v>
      </c>
    </row>
    <row r="2476" spans="1:11" x14ac:dyDescent="0.25">
      <c r="A2476" t="s">
        <v>14</v>
      </c>
      <c r="B2476">
        <v>1279</v>
      </c>
      <c r="C2476" t="s">
        <v>22</v>
      </c>
      <c r="D2476" t="s">
        <v>223</v>
      </c>
      <c r="E2476">
        <v>42</v>
      </c>
      <c r="F2476" s="2">
        <f t="shared" ca="1" si="76"/>
        <v>46174</v>
      </c>
      <c r="G2476" s="2">
        <f t="shared" ca="1" si="77"/>
        <v>46194</v>
      </c>
      <c r="H2476">
        <f ca="1">NETWORKDAYS((TODAY()+3),VLOOKUP(K2476,[1]EDLZDPY!$C$1:$F$65535,4,FALSE))</f>
        <v>35</v>
      </c>
      <c r="I2476" t="s">
        <v>639</v>
      </c>
      <c r="J2476" t="s">
        <v>1820</v>
      </c>
      <c r="K2476">
        <v>5905805320948</v>
      </c>
    </row>
    <row r="2477" spans="1:11" x14ac:dyDescent="0.25">
      <c r="A2477" t="s">
        <v>14</v>
      </c>
      <c r="B2477">
        <v>1279</v>
      </c>
      <c r="C2477" t="s">
        <v>22</v>
      </c>
      <c r="D2477" t="s">
        <v>223</v>
      </c>
      <c r="E2477">
        <v>43</v>
      </c>
      <c r="F2477" s="2">
        <f t="shared" ca="1" si="76"/>
        <v>46174</v>
      </c>
      <c r="G2477" s="2">
        <f t="shared" ca="1" si="77"/>
        <v>46194</v>
      </c>
      <c r="H2477">
        <f ca="1">NETWORKDAYS((TODAY()+3),VLOOKUP(K2477,[1]EDLZDPY!$C$1:$F$65535,4,FALSE))</f>
        <v>35</v>
      </c>
      <c r="I2477" t="s">
        <v>640</v>
      </c>
      <c r="J2477" t="s">
        <v>1821</v>
      </c>
      <c r="K2477">
        <v>5905805320986</v>
      </c>
    </row>
    <row r="2478" spans="1:11" x14ac:dyDescent="0.25">
      <c r="A2478" t="s">
        <v>14</v>
      </c>
      <c r="B2478">
        <v>1279</v>
      </c>
      <c r="C2478" t="s">
        <v>22</v>
      </c>
      <c r="D2478" t="s">
        <v>223</v>
      </c>
      <c r="E2478">
        <v>44</v>
      </c>
      <c r="F2478" s="2">
        <f t="shared" ca="1" si="76"/>
        <v>46174</v>
      </c>
      <c r="G2478" s="2">
        <f t="shared" ca="1" si="77"/>
        <v>46194</v>
      </c>
      <c r="H2478">
        <f ca="1">NETWORKDAYS((TODAY()+3),VLOOKUP(K2478,[1]EDLZDPY!$C$1:$F$65535,4,FALSE))</f>
        <v>50</v>
      </c>
      <c r="I2478" t="s">
        <v>641</v>
      </c>
      <c r="J2478" t="s">
        <v>1822</v>
      </c>
      <c r="K2478">
        <v>5905805321020</v>
      </c>
    </row>
    <row r="2479" spans="1:11" x14ac:dyDescent="0.25">
      <c r="A2479" t="s">
        <v>14</v>
      </c>
      <c r="B2479">
        <v>1279</v>
      </c>
      <c r="C2479" t="s">
        <v>22</v>
      </c>
      <c r="D2479" t="s">
        <v>223</v>
      </c>
      <c r="E2479">
        <v>45</v>
      </c>
      <c r="F2479" s="2">
        <f t="shared" ca="1" si="76"/>
        <v>46174</v>
      </c>
      <c r="G2479" s="2">
        <f t="shared" ca="1" si="77"/>
        <v>46194</v>
      </c>
      <c r="H2479">
        <f ca="1">NETWORKDAYS((TODAY()+3),VLOOKUP(K2479,[1]EDLZDPY!$C$1:$F$65535,4,FALSE))</f>
        <v>50</v>
      </c>
      <c r="I2479" t="s">
        <v>642</v>
      </c>
      <c r="J2479" t="s">
        <v>1823</v>
      </c>
      <c r="K2479">
        <v>5905805321181</v>
      </c>
    </row>
    <row r="2480" spans="1:11" x14ac:dyDescent="0.25">
      <c r="A2480" t="s">
        <v>14</v>
      </c>
      <c r="B2480">
        <v>1279</v>
      </c>
      <c r="C2480" t="s">
        <v>22</v>
      </c>
      <c r="D2480" t="s">
        <v>223</v>
      </c>
      <c r="E2480">
        <v>46</v>
      </c>
      <c r="F2480" s="2">
        <f t="shared" ca="1" si="76"/>
        <v>46174</v>
      </c>
      <c r="G2480" s="2">
        <f t="shared" ca="1" si="77"/>
        <v>46194</v>
      </c>
      <c r="H2480">
        <f ca="1">NETWORKDAYS((TODAY()+3),VLOOKUP(K2480,[1]EDLZDPY!$C$1:$F$65535,4,FALSE))</f>
        <v>50</v>
      </c>
      <c r="I2480" t="s">
        <v>643</v>
      </c>
      <c r="J2480" t="s">
        <v>1824</v>
      </c>
      <c r="K2480">
        <v>5905805321501</v>
      </c>
    </row>
    <row r="2481" spans="1:11" x14ac:dyDescent="0.25">
      <c r="A2481" t="s">
        <v>14</v>
      </c>
      <c r="B2481">
        <v>1279</v>
      </c>
      <c r="C2481" t="s">
        <v>22</v>
      </c>
      <c r="D2481" t="s">
        <v>223</v>
      </c>
      <c r="E2481">
        <v>47</v>
      </c>
      <c r="F2481" s="2">
        <f t="shared" ca="1" si="76"/>
        <v>46174</v>
      </c>
      <c r="G2481" s="2">
        <f t="shared" ca="1" si="77"/>
        <v>46194</v>
      </c>
      <c r="H2481">
        <f ca="1">NETWORKDAYS((TODAY()+3),VLOOKUP(K2481,[1]EDLZDPY!$C$1:$F$65535,4,FALSE))</f>
        <v>35</v>
      </c>
      <c r="I2481" t="s">
        <v>644</v>
      </c>
      <c r="J2481" t="s">
        <v>1825</v>
      </c>
      <c r="K2481">
        <v>5905805321068</v>
      </c>
    </row>
    <row r="2482" spans="1:11" x14ac:dyDescent="0.25">
      <c r="A2482" t="s">
        <v>14</v>
      </c>
      <c r="B2482">
        <v>1279</v>
      </c>
      <c r="C2482" t="s">
        <v>22</v>
      </c>
      <c r="D2482" t="s">
        <v>223</v>
      </c>
      <c r="E2482">
        <v>48</v>
      </c>
      <c r="F2482" s="2">
        <f t="shared" ca="1" si="76"/>
        <v>46174</v>
      </c>
      <c r="G2482" s="2">
        <f t="shared" ca="1" si="77"/>
        <v>46194</v>
      </c>
      <c r="H2482">
        <f ca="1">NETWORKDAYS((TODAY()+3),VLOOKUP(K2482,[1]EDLZDPY!$C$1:$F$65535,4,FALSE))</f>
        <v>35</v>
      </c>
      <c r="I2482" t="s">
        <v>645</v>
      </c>
      <c r="J2482" t="s">
        <v>1826</v>
      </c>
      <c r="K2482">
        <v>5905805321228</v>
      </c>
    </row>
    <row r="2483" spans="1:11" x14ac:dyDescent="0.25">
      <c r="A2483" t="s">
        <v>14</v>
      </c>
      <c r="B2483">
        <v>1279</v>
      </c>
      <c r="C2483" t="s">
        <v>22</v>
      </c>
      <c r="D2483" t="s">
        <v>223</v>
      </c>
      <c r="E2483">
        <v>49</v>
      </c>
      <c r="F2483" s="2">
        <f t="shared" ca="1" si="76"/>
        <v>46174</v>
      </c>
      <c r="G2483" s="2">
        <f t="shared" ca="1" si="77"/>
        <v>46194</v>
      </c>
      <c r="H2483">
        <f ca="1">NETWORKDAYS((TODAY()+3),VLOOKUP(K2483,[1]EDLZDPY!$C$1:$F$65535,4,FALSE))</f>
        <v>35</v>
      </c>
      <c r="I2483" t="s">
        <v>646</v>
      </c>
      <c r="J2483" t="s">
        <v>1827</v>
      </c>
      <c r="K2483">
        <v>5905805321549</v>
      </c>
    </row>
    <row r="2484" spans="1:11" x14ac:dyDescent="0.25">
      <c r="A2484" t="s">
        <v>14</v>
      </c>
      <c r="B2484">
        <v>1279</v>
      </c>
      <c r="C2484" t="s">
        <v>22</v>
      </c>
      <c r="D2484" t="s">
        <v>223</v>
      </c>
      <c r="E2484">
        <v>50</v>
      </c>
      <c r="F2484" s="2">
        <f t="shared" ca="1" si="76"/>
        <v>46174</v>
      </c>
      <c r="G2484" s="2">
        <f t="shared" ca="1" si="77"/>
        <v>46194</v>
      </c>
      <c r="H2484">
        <f ca="1">NETWORKDAYS((TODAY()+3),VLOOKUP(K2484,[1]EDLZDPY!$C$1:$F$65535,4,FALSE))</f>
        <v>40</v>
      </c>
      <c r="I2484" t="s">
        <v>647</v>
      </c>
      <c r="J2484" t="s">
        <v>1828</v>
      </c>
      <c r="K2484">
        <v>5905805321105</v>
      </c>
    </row>
    <row r="2485" spans="1:11" x14ac:dyDescent="0.25">
      <c r="A2485" t="s">
        <v>14</v>
      </c>
      <c r="B2485">
        <v>1279</v>
      </c>
      <c r="C2485" t="s">
        <v>22</v>
      </c>
      <c r="D2485" t="s">
        <v>223</v>
      </c>
      <c r="E2485">
        <v>51</v>
      </c>
      <c r="F2485" s="2">
        <f t="shared" ca="1" si="76"/>
        <v>46174</v>
      </c>
      <c r="G2485" s="2">
        <f t="shared" ca="1" si="77"/>
        <v>46194</v>
      </c>
      <c r="H2485">
        <f ca="1">NETWORKDAYS((TODAY()+3),VLOOKUP(K2485,[1]EDLZDPY!$C$1:$F$65535,4,FALSE))</f>
        <v>50</v>
      </c>
      <c r="I2485" t="s">
        <v>648</v>
      </c>
      <c r="J2485" t="s">
        <v>1829</v>
      </c>
      <c r="K2485">
        <v>5905805321266</v>
      </c>
    </row>
    <row r="2486" spans="1:11" x14ac:dyDescent="0.25">
      <c r="A2486" t="s">
        <v>14</v>
      </c>
      <c r="B2486">
        <v>1279</v>
      </c>
      <c r="C2486" t="s">
        <v>22</v>
      </c>
      <c r="D2486" t="s">
        <v>223</v>
      </c>
      <c r="E2486">
        <v>52</v>
      </c>
      <c r="F2486" s="2">
        <f t="shared" ca="1" si="76"/>
        <v>46174</v>
      </c>
      <c r="G2486" s="2">
        <f t="shared" ca="1" si="77"/>
        <v>46194</v>
      </c>
      <c r="H2486">
        <f ca="1">NETWORKDAYS((TODAY()+3),VLOOKUP(K2486,[1]EDLZDPY!$C$1:$F$65535,4,FALSE))</f>
        <v>50</v>
      </c>
      <c r="I2486" t="s">
        <v>649</v>
      </c>
      <c r="J2486" t="s">
        <v>1830</v>
      </c>
      <c r="K2486">
        <v>5905805321587</v>
      </c>
    </row>
    <row r="2487" spans="1:11" x14ac:dyDescent="0.25">
      <c r="A2487" t="s">
        <v>14</v>
      </c>
      <c r="B2487">
        <v>1279</v>
      </c>
      <c r="C2487" t="s">
        <v>22</v>
      </c>
      <c r="D2487" t="s">
        <v>223</v>
      </c>
      <c r="E2487">
        <v>53</v>
      </c>
      <c r="F2487" s="2">
        <f t="shared" ca="1" si="76"/>
        <v>46174</v>
      </c>
      <c r="G2487" s="2">
        <f t="shared" ca="1" si="77"/>
        <v>46194</v>
      </c>
      <c r="H2487">
        <f ca="1">NETWORKDAYS((TODAY()+3),VLOOKUP(K2487,[1]EDLZDPY!$C$1:$F$65535,4,FALSE))</f>
        <v>35</v>
      </c>
      <c r="I2487" t="s">
        <v>650</v>
      </c>
      <c r="J2487" t="s">
        <v>1831</v>
      </c>
      <c r="K2487">
        <v>5905805321143</v>
      </c>
    </row>
    <row r="2488" spans="1:11" x14ac:dyDescent="0.25">
      <c r="A2488" t="s">
        <v>14</v>
      </c>
      <c r="B2488">
        <v>1279</v>
      </c>
      <c r="C2488" t="s">
        <v>22</v>
      </c>
      <c r="D2488" t="s">
        <v>223</v>
      </c>
      <c r="E2488">
        <v>54</v>
      </c>
      <c r="F2488" s="2">
        <f t="shared" ca="1" si="76"/>
        <v>46174</v>
      </c>
      <c r="G2488" s="2">
        <f t="shared" ca="1" si="77"/>
        <v>46194</v>
      </c>
      <c r="H2488">
        <f ca="1">NETWORKDAYS((TODAY()+3),VLOOKUP(K2488,[1]EDLZDPY!$C$1:$F$65535,4,FALSE))</f>
        <v>35</v>
      </c>
      <c r="I2488" t="s">
        <v>651</v>
      </c>
      <c r="J2488" t="s">
        <v>1832</v>
      </c>
      <c r="K2488">
        <v>5905805321303</v>
      </c>
    </row>
    <row r="2489" spans="1:11" x14ac:dyDescent="0.25">
      <c r="A2489" t="s">
        <v>14</v>
      </c>
      <c r="B2489">
        <v>1279</v>
      </c>
      <c r="C2489" t="s">
        <v>22</v>
      </c>
      <c r="D2489" t="s">
        <v>223</v>
      </c>
      <c r="E2489">
        <v>55</v>
      </c>
      <c r="F2489" s="2">
        <f t="shared" ca="1" si="76"/>
        <v>46174</v>
      </c>
      <c r="G2489" s="2">
        <f t="shared" ca="1" si="77"/>
        <v>46194</v>
      </c>
      <c r="H2489">
        <f ca="1">NETWORKDAYS((TODAY()+3),VLOOKUP(K2489,[1]EDLZDPY!$C$1:$F$65535,4,FALSE))</f>
        <v>35</v>
      </c>
      <c r="I2489" t="s">
        <v>652</v>
      </c>
      <c r="J2489" t="s">
        <v>1833</v>
      </c>
      <c r="K2489">
        <v>5905805321624</v>
      </c>
    </row>
    <row r="2490" spans="1:11" x14ac:dyDescent="0.25">
      <c r="A2490" t="s">
        <v>14</v>
      </c>
      <c r="B2490">
        <v>1279</v>
      </c>
      <c r="C2490" t="s">
        <v>22</v>
      </c>
      <c r="D2490" t="s">
        <v>223</v>
      </c>
      <c r="E2490">
        <v>56</v>
      </c>
      <c r="F2490" s="2">
        <f t="shared" ca="1" si="76"/>
        <v>46174</v>
      </c>
      <c r="G2490" s="2">
        <f t="shared" ca="1" si="77"/>
        <v>46194</v>
      </c>
      <c r="H2490">
        <f ca="1">NETWORKDAYS((TODAY()+3),VLOOKUP(K2490,[1]EDLZDPY!$C$1:$F$65535,4,FALSE))</f>
        <v>50</v>
      </c>
      <c r="I2490" t="s">
        <v>653</v>
      </c>
      <c r="J2490" t="s">
        <v>1834</v>
      </c>
      <c r="K2490">
        <v>5905805321341</v>
      </c>
    </row>
    <row r="2491" spans="1:11" x14ac:dyDescent="0.25">
      <c r="A2491" t="s">
        <v>14</v>
      </c>
      <c r="B2491">
        <v>1279</v>
      </c>
      <c r="C2491" t="s">
        <v>22</v>
      </c>
      <c r="D2491" t="s">
        <v>223</v>
      </c>
      <c r="E2491">
        <v>57</v>
      </c>
      <c r="F2491" s="2">
        <f t="shared" ca="1" si="76"/>
        <v>46174</v>
      </c>
      <c r="G2491" s="2">
        <f t="shared" ca="1" si="77"/>
        <v>46194</v>
      </c>
      <c r="H2491">
        <f ca="1">NETWORKDAYS((TODAY()+3),VLOOKUP(K2491,[1]EDLZDPY!$C$1:$F$65535,4,FALSE))</f>
        <v>50</v>
      </c>
      <c r="I2491" t="s">
        <v>654</v>
      </c>
      <c r="J2491" t="s">
        <v>1835</v>
      </c>
      <c r="K2491">
        <v>5905805321662</v>
      </c>
    </row>
    <row r="2492" spans="1:11" x14ac:dyDescent="0.25">
      <c r="A2492" t="s">
        <v>14</v>
      </c>
      <c r="B2492">
        <v>1279</v>
      </c>
      <c r="C2492" t="s">
        <v>22</v>
      </c>
      <c r="D2492" t="s">
        <v>223</v>
      </c>
      <c r="E2492">
        <v>58</v>
      </c>
      <c r="F2492" s="2">
        <f t="shared" ca="1" si="76"/>
        <v>46174</v>
      </c>
      <c r="G2492" s="2">
        <f t="shared" ca="1" si="77"/>
        <v>46194</v>
      </c>
      <c r="H2492">
        <f ca="1">NETWORKDAYS((TODAY()+3),VLOOKUP(K2492,[1]EDLZDPY!$C$1:$F$65535,4,FALSE))</f>
        <v>35</v>
      </c>
      <c r="I2492" t="s">
        <v>655</v>
      </c>
      <c r="J2492" t="s">
        <v>1836</v>
      </c>
      <c r="K2492">
        <v>5905805321389</v>
      </c>
    </row>
    <row r="2493" spans="1:11" x14ac:dyDescent="0.25">
      <c r="A2493" t="s">
        <v>14</v>
      </c>
      <c r="B2493">
        <v>1279</v>
      </c>
      <c r="C2493" t="s">
        <v>22</v>
      </c>
      <c r="D2493" t="s">
        <v>223</v>
      </c>
      <c r="E2493">
        <v>59</v>
      </c>
      <c r="F2493" s="2">
        <f t="shared" ca="1" si="76"/>
        <v>46174</v>
      </c>
      <c r="G2493" s="2">
        <f t="shared" ca="1" si="77"/>
        <v>46194</v>
      </c>
      <c r="H2493">
        <f ca="1">NETWORKDAYS((TODAY()+3),VLOOKUP(K2493,[1]EDLZDPY!$C$1:$F$65535,4,FALSE))</f>
        <v>35</v>
      </c>
      <c r="I2493" t="s">
        <v>656</v>
      </c>
      <c r="J2493" t="s">
        <v>1837</v>
      </c>
      <c r="K2493">
        <v>5905805321709</v>
      </c>
    </row>
    <row r="2494" spans="1:11" x14ac:dyDescent="0.25">
      <c r="A2494" t="s">
        <v>14</v>
      </c>
      <c r="B2494">
        <v>1279</v>
      </c>
      <c r="C2494" t="s">
        <v>22</v>
      </c>
      <c r="D2494" t="s">
        <v>223</v>
      </c>
      <c r="E2494">
        <v>60</v>
      </c>
      <c r="F2494" s="2">
        <f t="shared" ca="1" si="76"/>
        <v>46174</v>
      </c>
      <c r="G2494" s="2">
        <f t="shared" ca="1" si="77"/>
        <v>46194</v>
      </c>
      <c r="H2494">
        <f ca="1">NETWORKDAYS((TODAY()+3),VLOOKUP(K2494,[1]EDLZDPY!$C$1:$F$65535,4,FALSE))</f>
        <v>50</v>
      </c>
      <c r="I2494" t="s">
        <v>657</v>
      </c>
      <c r="J2494" t="s">
        <v>1838</v>
      </c>
      <c r="K2494">
        <v>5905805321426</v>
      </c>
    </row>
    <row r="2495" spans="1:11" x14ac:dyDescent="0.25">
      <c r="A2495" t="s">
        <v>14</v>
      </c>
      <c r="B2495">
        <v>1279</v>
      </c>
      <c r="C2495" t="s">
        <v>22</v>
      </c>
      <c r="D2495" t="s">
        <v>223</v>
      </c>
      <c r="E2495">
        <v>61</v>
      </c>
      <c r="F2495" s="2">
        <f t="shared" ca="1" si="76"/>
        <v>46174</v>
      </c>
      <c r="G2495" s="2">
        <f t="shared" ca="1" si="77"/>
        <v>46194</v>
      </c>
      <c r="H2495">
        <f ca="1">NETWORKDAYS((TODAY()+3),VLOOKUP(K2495,[1]EDLZDPY!$C$1:$F$65535,4,FALSE))</f>
        <v>50</v>
      </c>
      <c r="I2495" t="s">
        <v>658</v>
      </c>
      <c r="J2495" t="s">
        <v>1839</v>
      </c>
      <c r="K2495">
        <v>5905805321747</v>
      </c>
    </row>
    <row r="2496" spans="1:11" x14ac:dyDescent="0.25">
      <c r="A2496" t="s">
        <v>14</v>
      </c>
      <c r="B2496">
        <v>1279</v>
      </c>
      <c r="C2496" t="s">
        <v>22</v>
      </c>
      <c r="D2496" t="s">
        <v>223</v>
      </c>
      <c r="E2496">
        <v>62</v>
      </c>
      <c r="F2496" s="2">
        <f t="shared" ca="1" si="76"/>
        <v>46174</v>
      </c>
      <c r="G2496" s="2">
        <f t="shared" ca="1" si="77"/>
        <v>46194</v>
      </c>
      <c r="H2496">
        <f ca="1">NETWORKDAYS((TODAY()+3),VLOOKUP(K2496,[1]EDLZDPY!$C$1:$F$65535,4,FALSE))</f>
        <v>35</v>
      </c>
      <c r="I2496" t="s">
        <v>659</v>
      </c>
      <c r="J2496" t="s">
        <v>1840</v>
      </c>
      <c r="K2496">
        <v>5905805321464</v>
      </c>
    </row>
    <row r="2497" spans="1:11" x14ac:dyDescent="0.25">
      <c r="A2497" t="s">
        <v>14</v>
      </c>
      <c r="B2497">
        <v>1279</v>
      </c>
      <c r="C2497" t="s">
        <v>22</v>
      </c>
      <c r="D2497" t="s">
        <v>223</v>
      </c>
      <c r="E2497">
        <v>63</v>
      </c>
      <c r="F2497" s="2">
        <f t="shared" ca="1" si="76"/>
        <v>46174</v>
      </c>
      <c r="G2497" s="2">
        <f t="shared" ca="1" si="77"/>
        <v>46194</v>
      </c>
      <c r="H2497">
        <f ca="1">NETWORKDAYS((TODAY()+3),VLOOKUP(K2497,[1]EDLZDPY!$C$1:$F$65535,4,FALSE))</f>
        <v>35</v>
      </c>
      <c r="I2497" t="s">
        <v>660</v>
      </c>
      <c r="J2497" t="s">
        <v>1841</v>
      </c>
      <c r="K2497">
        <v>5905805321785</v>
      </c>
    </row>
    <row r="2498" spans="1:11" x14ac:dyDescent="0.25">
      <c r="A2498" t="s">
        <v>14</v>
      </c>
      <c r="B2498">
        <v>1279</v>
      </c>
      <c r="C2498" t="s">
        <v>22</v>
      </c>
      <c r="D2498" t="s">
        <v>223</v>
      </c>
      <c r="E2498">
        <v>64</v>
      </c>
      <c r="F2498" s="2">
        <f t="shared" ca="1" si="76"/>
        <v>46174</v>
      </c>
      <c r="G2498" s="2">
        <f t="shared" ca="1" si="77"/>
        <v>46194</v>
      </c>
      <c r="H2498">
        <f ca="1">NETWORKDAYS((TODAY()+3),VLOOKUP(K2498,[1]EDLZDPY!$C$1:$F$65535,4,FALSE))</f>
        <v>35</v>
      </c>
      <c r="I2498" t="s">
        <v>661</v>
      </c>
      <c r="J2498" t="s">
        <v>1842</v>
      </c>
      <c r="K2498">
        <v>5905805321907</v>
      </c>
    </row>
    <row r="2499" spans="1:11" x14ac:dyDescent="0.25">
      <c r="A2499" t="s">
        <v>14</v>
      </c>
      <c r="B2499">
        <v>1279</v>
      </c>
      <c r="C2499" t="s">
        <v>22</v>
      </c>
      <c r="D2499" t="s">
        <v>223</v>
      </c>
      <c r="E2499">
        <v>65</v>
      </c>
      <c r="F2499" s="2">
        <f t="shared" ref="F2499:F2562" ca="1" si="78">TODAY()+4</f>
        <v>46174</v>
      </c>
      <c r="G2499" s="2">
        <f t="shared" ref="G2499:G2562" ca="1" si="79">TODAY()+24</f>
        <v>46194</v>
      </c>
      <c r="H2499">
        <f ca="1">NETWORKDAYS((TODAY()+3),VLOOKUP(K2499,[1]EDLZDPY!$C$1:$F$65535,4,FALSE))</f>
        <v>35</v>
      </c>
      <c r="I2499" t="s">
        <v>662</v>
      </c>
      <c r="J2499" t="s">
        <v>1843</v>
      </c>
      <c r="K2499">
        <v>5905805321945</v>
      </c>
    </row>
    <row r="2500" spans="1:11" x14ac:dyDescent="0.25">
      <c r="A2500" t="s">
        <v>14</v>
      </c>
      <c r="B2500">
        <v>1279</v>
      </c>
      <c r="C2500" t="s">
        <v>22</v>
      </c>
      <c r="D2500" t="s">
        <v>223</v>
      </c>
      <c r="E2500">
        <v>66</v>
      </c>
      <c r="F2500" s="2">
        <f t="shared" ca="1" si="78"/>
        <v>46174</v>
      </c>
      <c r="G2500" s="2">
        <f t="shared" ca="1" si="79"/>
        <v>46194</v>
      </c>
      <c r="H2500">
        <f ca="1">NETWORKDAYS((TODAY()+3),VLOOKUP(K2500,[1]EDLZDPY!$C$1:$F$65535,4,FALSE))</f>
        <v>35</v>
      </c>
      <c r="I2500" t="s">
        <v>663</v>
      </c>
      <c r="J2500" t="s">
        <v>1844</v>
      </c>
      <c r="K2500">
        <v>5905805321983</v>
      </c>
    </row>
    <row r="2501" spans="1:11" x14ac:dyDescent="0.25">
      <c r="A2501" t="s">
        <v>14</v>
      </c>
      <c r="B2501">
        <v>1279</v>
      </c>
      <c r="C2501" t="s">
        <v>22</v>
      </c>
      <c r="D2501" t="s">
        <v>223</v>
      </c>
      <c r="E2501">
        <v>67</v>
      </c>
      <c r="F2501" s="2">
        <f t="shared" ca="1" si="78"/>
        <v>46174</v>
      </c>
      <c r="G2501" s="2">
        <f t="shared" ca="1" si="79"/>
        <v>46194</v>
      </c>
      <c r="H2501">
        <f ca="1">NETWORKDAYS((TODAY()+3),VLOOKUP(K2501,[1]EDLZDPY!$C$1:$F$65535,4,FALSE))</f>
        <v>50</v>
      </c>
      <c r="I2501" t="s">
        <v>664</v>
      </c>
      <c r="J2501" t="s">
        <v>1845</v>
      </c>
      <c r="K2501">
        <v>5905805322140</v>
      </c>
    </row>
    <row r="2502" spans="1:11" x14ac:dyDescent="0.25">
      <c r="A2502" t="s">
        <v>14</v>
      </c>
      <c r="B2502">
        <v>1279</v>
      </c>
      <c r="C2502" t="s">
        <v>22</v>
      </c>
      <c r="D2502" t="s">
        <v>223</v>
      </c>
      <c r="E2502">
        <v>68</v>
      </c>
      <c r="F2502" s="2">
        <f t="shared" ca="1" si="78"/>
        <v>46174</v>
      </c>
      <c r="G2502" s="2">
        <f t="shared" ca="1" si="79"/>
        <v>46194</v>
      </c>
      <c r="H2502">
        <f ca="1">NETWORKDAYS((TODAY()+3),VLOOKUP(K2502,[1]EDLZDPY!$C$1:$F$65535,4,FALSE))</f>
        <v>50</v>
      </c>
      <c r="I2502" t="s">
        <v>665</v>
      </c>
      <c r="J2502" t="s">
        <v>1846</v>
      </c>
      <c r="K2502">
        <v>5905805322416</v>
      </c>
    </row>
    <row r="2503" spans="1:11" x14ac:dyDescent="0.25">
      <c r="A2503" t="s">
        <v>14</v>
      </c>
      <c r="B2503">
        <v>1279</v>
      </c>
      <c r="C2503" t="s">
        <v>22</v>
      </c>
      <c r="D2503" t="s">
        <v>223</v>
      </c>
      <c r="E2503">
        <v>69</v>
      </c>
      <c r="F2503" s="2">
        <f t="shared" ca="1" si="78"/>
        <v>46174</v>
      </c>
      <c r="G2503" s="2">
        <f t="shared" ca="1" si="79"/>
        <v>46194</v>
      </c>
      <c r="H2503">
        <f ca="1">NETWORKDAYS((TODAY()+3),VLOOKUP(K2503,[1]EDLZDPY!$C$1:$F$65535,4,FALSE))</f>
        <v>35</v>
      </c>
      <c r="I2503" t="s">
        <v>666</v>
      </c>
      <c r="J2503" t="s">
        <v>1847</v>
      </c>
      <c r="K2503">
        <v>5905805322027</v>
      </c>
    </row>
    <row r="2504" spans="1:11" x14ac:dyDescent="0.25">
      <c r="A2504" t="s">
        <v>14</v>
      </c>
      <c r="B2504">
        <v>1279</v>
      </c>
      <c r="C2504" t="s">
        <v>22</v>
      </c>
      <c r="D2504" t="s">
        <v>223</v>
      </c>
      <c r="E2504">
        <v>70</v>
      </c>
      <c r="F2504" s="2">
        <f t="shared" ca="1" si="78"/>
        <v>46174</v>
      </c>
      <c r="G2504" s="2">
        <f t="shared" ca="1" si="79"/>
        <v>46194</v>
      </c>
      <c r="H2504">
        <f ca="1">NETWORKDAYS((TODAY()+3),VLOOKUP(K2504,[1]EDLZDPY!$C$1:$F$65535,4,FALSE))</f>
        <v>35</v>
      </c>
      <c r="I2504" t="s">
        <v>667</v>
      </c>
      <c r="J2504" t="s">
        <v>1848</v>
      </c>
      <c r="K2504">
        <v>5905805322188</v>
      </c>
    </row>
    <row r="2505" spans="1:11" x14ac:dyDescent="0.25">
      <c r="A2505" t="s">
        <v>14</v>
      </c>
      <c r="B2505">
        <v>1279</v>
      </c>
      <c r="C2505" t="s">
        <v>22</v>
      </c>
      <c r="D2505" t="s">
        <v>223</v>
      </c>
      <c r="E2505">
        <v>71</v>
      </c>
      <c r="F2505" s="2">
        <f t="shared" ca="1" si="78"/>
        <v>46174</v>
      </c>
      <c r="G2505" s="2">
        <f t="shared" ca="1" si="79"/>
        <v>46194</v>
      </c>
      <c r="H2505">
        <f ca="1">NETWORKDAYS((TODAY()+3),VLOOKUP(K2505,[1]EDLZDPY!$C$1:$F$65535,4,FALSE))</f>
        <v>35</v>
      </c>
      <c r="I2505" t="s">
        <v>668</v>
      </c>
      <c r="J2505" t="s">
        <v>1849</v>
      </c>
      <c r="K2505">
        <v>5905805322454</v>
      </c>
    </row>
    <row r="2506" spans="1:11" x14ac:dyDescent="0.25">
      <c r="A2506" t="s">
        <v>14</v>
      </c>
      <c r="B2506">
        <v>1279</v>
      </c>
      <c r="C2506" t="s">
        <v>22</v>
      </c>
      <c r="D2506" t="s">
        <v>223</v>
      </c>
      <c r="E2506">
        <v>72</v>
      </c>
      <c r="F2506" s="2">
        <f t="shared" ca="1" si="78"/>
        <v>46174</v>
      </c>
      <c r="G2506" s="2">
        <f t="shared" ca="1" si="79"/>
        <v>46194</v>
      </c>
      <c r="H2506">
        <f ca="1">NETWORKDAYS((TODAY()+3),VLOOKUP(K2506,[1]EDLZDPY!$C$1:$F$65535,4,FALSE))</f>
        <v>35</v>
      </c>
      <c r="I2506" t="s">
        <v>669</v>
      </c>
      <c r="J2506" t="s">
        <v>1850</v>
      </c>
      <c r="K2506">
        <v>5905805322065</v>
      </c>
    </row>
    <row r="2507" spans="1:11" x14ac:dyDescent="0.25">
      <c r="A2507" t="s">
        <v>14</v>
      </c>
      <c r="B2507">
        <v>1279</v>
      </c>
      <c r="C2507" t="s">
        <v>22</v>
      </c>
      <c r="D2507" t="s">
        <v>223</v>
      </c>
      <c r="E2507">
        <v>73</v>
      </c>
      <c r="F2507" s="2">
        <f t="shared" ca="1" si="78"/>
        <v>46174</v>
      </c>
      <c r="G2507" s="2">
        <f t="shared" ca="1" si="79"/>
        <v>46194</v>
      </c>
      <c r="H2507">
        <f ca="1">NETWORKDAYS((TODAY()+3),VLOOKUP(K2507,[1]EDLZDPY!$C$1:$F$65535,4,FALSE))</f>
        <v>50</v>
      </c>
      <c r="I2507" t="s">
        <v>670</v>
      </c>
      <c r="J2507" t="s">
        <v>1851</v>
      </c>
      <c r="K2507">
        <v>5905805322225</v>
      </c>
    </row>
    <row r="2508" spans="1:11" x14ac:dyDescent="0.25">
      <c r="A2508" t="s">
        <v>14</v>
      </c>
      <c r="B2508">
        <v>1279</v>
      </c>
      <c r="C2508" t="s">
        <v>22</v>
      </c>
      <c r="D2508" t="s">
        <v>223</v>
      </c>
      <c r="E2508">
        <v>74</v>
      </c>
      <c r="F2508" s="2">
        <f t="shared" ca="1" si="78"/>
        <v>46174</v>
      </c>
      <c r="G2508" s="2">
        <f t="shared" ca="1" si="79"/>
        <v>46194</v>
      </c>
      <c r="H2508">
        <f ca="1">NETWORKDAYS((TODAY()+3),VLOOKUP(K2508,[1]EDLZDPY!$C$1:$F$65535,4,FALSE))</f>
        <v>50</v>
      </c>
      <c r="I2508" t="s">
        <v>671</v>
      </c>
      <c r="J2508" t="s">
        <v>1852</v>
      </c>
      <c r="K2508">
        <v>5905805322492</v>
      </c>
    </row>
    <row r="2509" spans="1:11" x14ac:dyDescent="0.25">
      <c r="A2509" t="s">
        <v>14</v>
      </c>
      <c r="B2509">
        <v>1279</v>
      </c>
      <c r="C2509" t="s">
        <v>22</v>
      </c>
      <c r="D2509" t="s">
        <v>223</v>
      </c>
      <c r="E2509">
        <v>75</v>
      </c>
      <c r="F2509" s="2">
        <f t="shared" ca="1" si="78"/>
        <v>46174</v>
      </c>
      <c r="G2509" s="2">
        <f t="shared" ca="1" si="79"/>
        <v>46194</v>
      </c>
      <c r="H2509">
        <f ca="1">NETWORKDAYS((TODAY()+3),VLOOKUP(K2509,[1]EDLZDPY!$C$1:$F$65535,4,FALSE))</f>
        <v>35</v>
      </c>
      <c r="I2509" t="s">
        <v>672</v>
      </c>
      <c r="J2509" t="s">
        <v>1853</v>
      </c>
      <c r="K2509">
        <v>5905805322102</v>
      </c>
    </row>
    <row r="2510" spans="1:11" x14ac:dyDescent="0.25">
      <c r="A2510" t="s">
        <v>14</v>
      </c>
      <c r="B2510">
        <v>1279</v>
      </c>
      <c r="C2510" t="s">
        <v>22</v>
      </c>
      <c r="D2510" t="s">
        <v>223</v>
      </c>
      <c r="E2510">
        <v>76</v>
      </c>
      <c r="F2510" s="2">
        <f t="shared" ca="1" si="78"/>
        <v>46174</v>
      </c>
      <c r="G2510" s="2">
        <f t="shared" ca="1" si="79"/>
        <v>46194</v>
      </c>
      <c r="H2510">
        <f ca="1">NETWORKDAYS((TODAY()+3),VLOOKUP(K2510,[1]EDLZDPY!$C$1:$F$65535,4,FALSE))</f>
        <v>35</v>
      </c>
      <c r="I2510" t="s">
        <v>673</v>
      </c>
      <c r="J2510" t="s">
        <v>1854</v>
      </c>
      <c r="K2510">
        <v>5905805322263</v>
      </c>
    </row>
    <row r="2511" spans="1:11" x14ac:dyDescent="0.25">
      <c r="A2511" t="s">
        <v>14</v>
      </c>
      <c r="B2511">
        <v>1279</v>
      </c>
      <c r="C2511" t="s">
        <v>22</v>
      </c>
      <c r="D2511" t="s">
        <v>223</v>
      </c>
      <c r="E2511">
        <v>77</v>
      </c>
      <c r="F2511" s="2">
        <f t="shared" ca="1" si="78"/>
        <v>46174</v>
      </c>
      <c r="G2511" s="2">
        <f t="shared" ca="1" si="79"/>
        <v>46194</v>
      </c>
      <c r="H2511">
        <f ca="1">NETWORKDAYS((TODAY()+3),VLOOKUP(K2511,[1]EDLZDPY!$C$1:$F$65535,4,FALSE))</f>
        <v>35</v>
      </c>
      <c r="I2511" t="s">
        <v>674</v>
      </c>
      <c r="J2511" t="s">
        <v>1855</v>
      </c>
      <c r="K2511">
        <v>5905805322539</v>
      </c>
    </row>
    <row r="2512" spans="1:11" x14ac:dyDescent="0.25">
      <c r="A2512" t="s">
        <v>14</v>
      </c>
      <c r="B2512">
        <v>1279</v>
      </c>
      <c r="C2512" t="s">
        <v>22</v>
      </c>
      <c r="D2512" t="s">
        <v>223</v>
      </c>
      <c r="E2512">
        <v>78</v>
      </c>
      <c r="F2512" s="2">
        <f t="shared" ca="1" si="78"/>
        <v>46174</v>
      </c>
      <c r="G2512" s="2">
        <f t="shared" ca="1" si="79"/>
        <v>46194</v>
      </c>
      <c r="H2512">
        <f ca="1">NETWORKDAYS((TODAY()+3),VLOOKUP(K2512,[1]EDLZDPY!$C$1:$F$65535,4,FALSE))</f>
        <v>50</v>
      </c>
      <c r="I2512" t="s">
        <v>675</v>
      </c>
      <c r="J2512" t="s">
        <v>1856</v>
      </c>
      <c r="K2512">
        <v>5905805322300</v>
      </c>
    </row>
    <row r="2513" spans="1:11" x14ac:dyDescent="0.25">
      <c r="A2513" t="s">
        <v>14</v>
      </c>
      <c r="B2513">
        <v>1279</v>
      </c>
      <c r="C2513" t="s">
        <v>22</v>
      </c>
      <c r="D2513" t="s">
        <v>223</v>
      </c>
      <c r="E2513">
        <v>79</v>
      </c>
      <c r="F2513" s="2">
        <f t="shared" ca="1" si="78"/>
        <v>46174</v>
      </c>
      <c r="G2513" s="2">
        <f t="shared" ca="1" si="79"/>
        <v>46194</v>
      </c>
      <c r="H2513">
        <f ca="1">NETWORKDAYS((TODAY()+3),VLOOKUP(K2513,[1]EDLZDPY!$C$1:$F$65535,4,FALSE))</f>
        <v>50</v>
      </c>
      <c r="I2513" t="s">
        <v>676</v>
      </c>
      <c r="J2513" t="s">
        <v>1857</v>
      </c>
      <c r="K2513">
        <v>5905805322577</v>
      </c>
    </row>
    <row r="2514" spans="1:11" x14ac:dyDescent="0.25">
      <c r="A2514" t="s">
        <v>14</v>
      </c>
      <c r="B2514">
        <v>1279</v>
      </c>
      <c r="C2514" t="s">
        <v>22</v>
      </c>
      <c r="D2514" t="s">
        <v>223</v>
      </c>
      <c r="E2514">
        <v>80</v>
      </c>
      <c r="F2514" s="2">
        <f t="shared" ca="1" si="78"/>
        <v>46174</v>
      </c>
      <c r="G2514" s="2">
        <f t="shared" ca="1" si="79"/>
        <v>46194</v>
      </c>
      <c r="H2514">
        <f ca="1">NETWORKDAYS((TODAY()+3),VLOOKUP(K2514,[1]EDLZDPY!$C$1:$F$65535,4,FALSE))</f>
        <v>35</v>
      </c>
      <c r="I2514" t="s">
        <v>677</v>
      </c>
      <c r="J2514" t="s">
        <v>1858</v>
      </c>
      <c r="K2514">
        <v>5905805322737</v>
      </c>
    </row>
    <row r="2515" spans="1:11" x14ac:dyDescent="0.25">
      <c r="A2515" t="s">
        <v>14</v>
      </c>
      <c r="B2515">
        <v>1279</v>
      </c>
      <c r="C2515" t="s">
        <v>22</v>
      </c>
      <c r="D2515" t="s">
        <v>223</v>
      </c>
      <c r="E2515">
        <v>81</v>
      </c>
      <c r="F2515" s="2">
        <f t="shared" ca="1" si="78"/>
        <v>46174</v>
      </c>
      <c r="G2515" s="2">
        <f t="shared" ca="1" si="79"/>
        <v>46194</v>
      </c>
      <c r="H2515">
        <f ca="1">NETWORKDAYS((TODAY()+3),VLOOKUP(K2515,[1]EDLZDPY!$C$1:$F$65535,4,FALSE))</f>
        <v>35</v>
      </c>
      <c r="I2515" t="s">
        <v>678</v>
      </c>
      <c r="J2515" t="s">
        <v>1859</v>
      </c>
      <c r="K2515">
        <v>5905805322614</v>
      </c>
    </row>
    <row r="2516" spans="1:11" x14ac:dyDescent="0.25">
      <c r="A2516" t="s">
        <v>14</v>
      </c>
      <c r="B2516">
        <v>1279</v>
      </c>
      <c r="C2516" t="s">
        <v>22</v>
      </c>
      <c r="D2516" t="s">
        <v>223</v>
      </c>
      <c r="E2516">
        <v>82</v>
      </c>
      <c r="F2516" s="2">
        <f t="shared" ca="1" si="78"/>
        <v>46174</v>
      </c>
      <c r="G2516" s="2">
        <f t="shared" ca="1" si="79"/>
        <v>46194</v>
      </c>
      <c r="H2516">
        <f ca="1">NETWORKDAYS((TODAY()+3),VLOOKUP(K2516,[1]EDLZDPY!$C$1:$F$65535,4,FALSE))</f>
        <v>50</v>
      </c>
      <c r="I2516" t="s">
        <v>679</v>
      </c>
      <c r="J2516" t="s">
        <v>1860</v>
      </c>
      <c r="K2516">
        <v>5905805322348</v>
      </c>
    </row>
    <row r="2517" spans="1:11" x14ac:dyDescent="0.25">
      <c r="A2517" t="s">
        <v>14</v>
      </c>
      <c r="B2517">
        <v>1279</v>
      </c>
      <c r="C2517" t="s">
        <v>22</v>
      </c>
      <c r="D2517" t="s">
        <v>223</v>
      </c>
      <c r="E2517">
        <v>83</v>
      </c>
      <c r="F2517" s="2">
        <f t="shared" ca="1" si="78"/>
        <v>46174</v>
      </c>
      <c r="G2517" s="2">
        <f t="shared" ca="1" si="79"/>
        <v>46194</v>
      </c>
      <c r="H2517">
        <f ca="1">NETWORKDAYS((TODAY()+3),VLOOKUP(K2517,[1]EDLZDPY!$C$1:$F$65535,4,FALSE))</f>
        <v>50</v>
      </c>
      <c r="I2517" t="s">
        <v>680</v>
      </c>
      <c r="J2517" t="s">
        <v>1861</v>
      </c>
      <c r="K2517">
        <v>5905805322652</v>
      </c>
    </row>
    <row r="2518" spans="1:11" x14ac:dyDescent="0.25">
      <c r="A2518" t="s">
        <v>14</v>
      </c>
      <c r="B2518">
        <v>1279</v>
      </c>
      <c r="C2518" t="s">
        <v>22</v>
      </c>
      <c r="D2518" t="s">
        <v>223</v>
      </c>
      <c r="E2518">
        <v>84</v>
      </c>
      <c r="F2518" s="2">
        <f t="shared" ca="1" si="78"/>
        <v>46174</v>
      </c>
      <c r="G2518" s="2">
        <f t="shared" ca="1" si="79"/>
        <v>46194</v>
      </c>
      <c r="H2518">
        <f ca="1">NETWORKDAYS((TODAY()+3),VLOOKUP(K2518,[1]EDLZDPY!$C$1:$F$65535,4,FALSE))</f>
        <v>35</v>
      </c>
      <c r="I2518" t="s">
        <v>681</v>
      </c>
      <c r="J2518" t="s">
        <v>1862</v>
      </c>
      <c r="K2518">
        <v>5905805322386</v>
      </c>
    </row>
    <row r="2519" spans="1:11" x14ac:dyDescent="0.25">
      <c r="A2519" t="s">
        <v>14</v>
      </c>
      <c r="B2519">
        <v>1279</v>
      </c>
      <c r="C2519" t="s">
        <v>22</v>
      </c>
      <c r="D2519" t="s">
        <v>223</v>
      </c>
      <c r="E2519">
        <v>85</v>
      </c>
      <c r="F2519" s="2">
        <f t="shared" ca="1" si="78"/>
        <v>46174</v>
      </c>
      <c r="G2519" s="2">
        <f t="shared" ca="1" si="79"/>
        <v>46194</v>
      </c>
      <c r="H2519">
        <f ca="1">NETWORKDAYS((TODAY()+3),VLOOKUP(K2519,[1]EDLZDPY!$C$1:$F$65535,4,FALSE))</f>
        <v>35</v>
      </c>
      <c r="I2519" t="s">
        <v>682</v>
      </c>
      <c r="J2519" t="s">
        <v>1863</v>
      </c>
      <c r="K2519">
        <v>5905805322690</v>
      </c>
    </row>
    <row r="2520" spans="1:11" x14ac:dyDescent="0.25">
      <c r="A2520" t="s">
        <v>14</v>
      </c>
      <c r="B2520">
        <v>1279</v>
      </c>
      <c r="C2520" t="s">
        <v>22</v>
      </c>
      <c r="D2520" t="s">
        <v>223</v>
      </c>
      <c r="E2520">
        <v>86</v>
      </c>
      <c r="F2520" s="2">
        <f t="shared" ca="1" si="78"/>
        <v>46174</v>
      </c>
      <c r="G2520" s="2">
        <f t="shared" ca="1" si="79"/>
        <v>46194</v>
      </c>
      <c r="H2520">
        <f ca="1">NETWORKDAYS((TODAY()+3),VLOOKUP(K2520,[1]EDLZDPY!$C$1:$F$65535,4,FALSE))</f>
        <v>35</v>
      </c>
      <c r="I2520" t="s">
        <v>683</v>
      </c>
      <c r="J2520" t="s">
        <v>1864</v>
      </c>
      <c r="K2520">
        <v>5905805321891</v>
      </c>
    </row>
    <row r="2521" spans="1:11" x14ac:dyDescent="0.25">
      <c r="A2521" t="s">
        <v>14</v>
      </c>
      <c r="B2521">
        <v>1279</v>
      </c>
      <c r="C2521" t="s">
        <v>22</v>
      </c>
      <c r="D2521" t="s">
        <v>223</v>
      </c>
      <c r="E2521">
        <v>87</v>
      </c>
      <c r="F2521" s="2">
        <f t="shared" ca="1" si="78"/>
        <v>46174</v>
      </c>
      <c r="G2521" s="2">
        <f t="shared" ca="1" si="79"/>
        <v>46194</v>
      </c>
      <c r="H2521">
        <f ca="1">NETWORKDAYS((TODAY()+3),VLOOKUP(K2521,[1]EDLZDPY!$C$1:$F$65535,4,FALSE))</f>
        <v>35</v>
      </c>
      <c r="I2521" t="s">
        <v>684</v>
      </c>
      <c r="J2521" t="s">
        <v>1865</v>
      </c>
      <c r="K2521">
        <v>5905805321938</v>
      </c>
    </row>
    <row r="2522" spans="1:11" x14ac:dyDescent="0.25">
      <c r="A2522" t="s">
        <v>14</v>
      </c>
      <c r="B2522">
        <v>1279</v>
      </c>
      <c r="C2522" t="s">
        <v>22</v>
      </c>
      <c r="D2522" t="s">
        <v>223</v>
      </c>
      <c r="E2522">
        <v>88</v>
      </c>
      <c r="F2522" s="2">
        <f t="shared" ca="1" si="78"/>
        <v>46174</v>
      </c>
      <c r="G2522" s="2">
        <f t="shared" ca="1" si="79"/>
        <v>46194</v>
      </c>
      <c r="H2522">
        <f ca="1">NETWORKDAYS((TODAY()+3),VLOOKUP(K2522,[1]EDLZDPY!$C$1:$F$65535,4,FALSE))</f>
        <v>35</v>
      </c>
      <c r="I2522" t="s">
        <v>685</v>
      </c>
      <c r="J2522" t="s">
        <v>1866</v>
      </c>
      <c r="K2522">
        <v>5905805321976</v>
      </c>
    </row>
    <row r="2523" spans="1:11" x14ac:dyDescent="0.25">
      <c r="A2523" t="s">
        <v>14</v>
      </c>
      <c r="B2523">
        <v>1279</v>
      </c>
      <c r="C2523" t="s">
        <v>22</v>
      </c>
      <c r="D2523" t="s">
        <v>223</v>
      </c>
      <c r="E2523">
        <v>89</v>
      </c>
      <c r="F2523" s="2">
        <f t="shared" ca="1" si="78"/>
        <v>46174</v>
      </c>
      <c r="G2523" s="2">
        <f t="shared" ca="1" si="79"/>
        <v>46194</v>
      </c>
      <c r="H2523">
        <f ca="1">NETWORKDAYS((TODAY()+3),VLOOKUP(K2523,[1]EDLZDPY!$C$1:$F$65535,4,FALSE))</f>
        <v>50</v>
      </c>
      <c r="I2523" t="s">
        <v>686</v>
      </c>
      <c r="J2523" t="s">
        <v>1867</v>
      </c>
      <c r="K2523">
        <v>5905805322133</v>
      </c>
    </row>
    <row r="2524" spans="1:11" x14ac:dyDescent="0.25">
      <c r="A2524" t="s">
        <v>14</v>
      </c>
      <c r="B2524">
        <v>1279</v>
      </c>
      <c r="C2524" t="s">
        <v>22</v>
      </c>
      <c r="D2524" t="s">
        <v>223</v>
      </c>
      <c r="E2524">
        <v>90</v>
      </c>
      <c r="F2524" s="2">
        <f t="shared" ca="1" si="78"/>
        <v>46174</v>
      </c>
      <c r="G2524" s="2">
        <f t="shared" ca="1" si="79"/>
        <v>46194</v>
      </c>
      <c r="H2524">
        <f ca="1">NETWORKDAYS((TODAY()+3),VLOOKUP(K2524,[1]EDLZDPY!$C$1:$F$65535,4,FALSE))</f>
        <v>50</v>
      </c>
      <c r="I2524" t="s">
        <v>687</v>
      </c>
      <c r="J2524" t="s">
        <v>1868</v>
      </c>
      <c r="K2524">
        <v>5905805322768</v>
      </c>
    </row>
    <row r="2525" spans="1:11" x14ac:dyDescent="0.25">
      <c r="A2525" t="s">
        <v>14</v>
      </c>
      <c r="B2525">
        <v>1279</v>
      </c>
      <c r="C2525" t="s">
        <v>22</v>
      </c>
      <c r="D2525" t="s">
        <v>223</v>
      </c>
      <c r="E2525">
        <v>91</v>
      </c>
      <c r="F2525" s="2">
        <f t="shared" ca="1" si="78"/>
        <v>46174</v>
      </c>
      <c r="G2525" s="2">
        <f t="shared" ca="1" si="79"/>
        <v>46194</v>
      </c>
      <c r="H2525">
        <f ca="1">NETWORKDAYS((TODAY()+3),VLOOKUP(K2525,[1]EDLZDPY!$C$1:$F$65535,4,FALSE))</f>
        <v>30</v>
      </c>
      <c r="I2525" t="s">
        <v>688</v>
      </c>
      <c r="J2525" t="s">
        <v>1869</v>
      </c>
      <c r="K2525">
        <v>5905805322010</v>
      </c>
    </row>
    <row r="2526" spans="1:11" x14ac:dyDescent="0.25">
      <c r="A2526" t="s">
        <v>14</v>
      </c>
      <c r="B2526">
        <v>1279</v>
      </c>
      <c r="C2526" t="s">
        <v>22</v>
      </c>
      <c r="D2526" t="s">
        <v>223</v>
      </c>
      <c r="E2526">
        <v>92</v>
      </c>
      <c r="F2526" s="2">
        <f t="shared" ca="1" si="78"/>
        <v>46174</v>
      </c>
      <c r="G2526" s="2">
        <f t="shared" ca="1" si="79"/>
        <v>46194</v>
      </c>
      <c r="H2526">
        <f ca="1">NETWORKDAYS((TODAY()+3),VLOOKUP(K2526,[1]EDLZDPY!$C$1:$F$65535,4,FALSE))</f>
        <v>35</v>
      </c>
      <c r="I2526" t="s">
        <v>689</v>
      </c>
      <c r="J2526" t="s">
        <v>1870</v>
      </c>
      <c r="K2526">
        <v>5905805322171</v>
      </c>
    </row>
    <row r="2527" spans="1:11" x14ac:dyDescent="0.25">
      <c r="A2527" t="s">
        <v>14</v>
      </c>
      <c r="B2527">
        <v>1279</v>
      </c>
      <c r="C2527" t="s">
        <v>22</v>
      </c>
      <c r="D2527" t="s">
        <v>223</v>
      </c>
      <c r="E2527">
        <v>93</v>
      </c>
      <c r="F2527" s="2">
        <f t="shared" ca="1" si="78"/>
        <v>46174</v>
      </c>
      <c r="G2527" s="2">
        <f t="shared" ca="1" si="79"/>
        <v>46194</v>
      </c>
      <c r="H2527">
        <f ca="1">NETWORKDAYS((TODAY()+3),VLOOKUP(K2527,[1]EDLZDPY!$C$1:$F$65535,4,FALSE))</f>
        <v>35</v>
      </c>
      <c r="I2527" t="s">
        <v>690</v>
      </c>
      <c r="J2527" t="s">
        <v>1871</v>
      </c>
      <c r="K2527">
        <v>5905805322447</v>
      </c>
    </row>
    <row r="2528" spans="1:11" x14ac:dyDescent="0.25">
      <c r="A2528" t="s">
        <v>14</v>
      </c>
      <c r="B2528">
        <v>1279</v>
      </c>
      <c r="C2528" t="s">
        <v>22</v>
      </c>
      <c r="D2528" t="s">
        <v>223</v>
      </c>
      <c r="E2528">
        <v>94</v>
      </c>
      <c r="F2528" s="2">
        <f t="shared" ca="1" si="78"/>
        <v>46174</v>
      </c>
      <c r="G2528" s="2">
        <f t="shared" ca="1" si="79"/>
        <v>46194</v>
      </c>
      <c r="H2528">
        <f ca="1">NETWORKDAYS((TODAY()+3),VLOOKUP(K2528,[1]EDLZDPY!$C$1:$F$65535,4,FALSE))</f>
        <v>35</v>
      </c>
      <c r="I2528" t="s">
        <v>691</v>
      </c>
      <c r="J2528" t="s">
        <v>1872</v>
      </c>
      <c r="K2528">
        <v>5905805322058</v>
      </c>
    </row>
    <row r="2529" spans="1:11" x14ac:dyDescent="0.25">
      <c r="A2529" t="s">
        <v>14</v>
      </c>
      <c r="B2529">
        <v>1279</v>
      </c>
      <c r="C2529" t="s">
        <v>22</v>
      </c>
      <c r="D2529" t="s">
        <v>223</v>
      </c>
      <c r="E2529">
        <v>95</v>
      </c>
      <c r="F2529" s="2">
        <f t="shared" ca="1" si="78"/>
        <v>46174</v>
      </c>
      <c r="G2529" s="2">
        <f t="shared" ca="1" si="79"/>
        <v>46194</v>
      </c>
      <c r="H2529">
        <f ca="1">NETWORKDAYS((TODAY()+3),VLOOKUP(K2529,[1]EDLZDPY!$C$1:$F$65535,4,FALSE))</f>
        <v>50</v>
      </c>
      <c r="I2529" t="s">
        <v>692</v>
      </c>
      <c r="J2529" t="s">
        <v>1873</v>
      </c>
      <c r="K2529">
        <v>5905805322218</v>
      </c>
    </row>
    <row r="2530" spans="1:11" x14ac:dyDescent="0.25">
      <c r="A2530" t="s">
        <v>14</v>
      </c>
      <c r="B2530">
        <v>1279</v>
      </c>
      <c r="C2530" t="s">
        <v>22</v>
      </c>
      <c r="D2530" t="s">
        <v>223</v>
      </c>
      <c r="E2530">
        <v>96</v>
      </c>
      <c r="F2530" s="2">
        <f t="shared" ca="1" si="78"/>
        <v>46174</v>
      </c>
      <c r="G2530" s="2">
        <f t="shared" ca="1" si="79"/>
        <v>46194</v>
      </c>
      <c r="H2530">
        <f ca="1">NETWORKDAYS((TODAY()+3),VLOOKUP(K2530,[1]EDLZDPY!$C$1:$F$65535,4,FALSE))</f>
        <v>50</v>
      </c>
      <c r="I2530" t="s">
        <v>693</v>
      </c>
      <c r="J2530" t="s">
        <v>1874</v>
      </c>
      <c r="K2530">
        <v>5905805322485</v>
      </c>
    </row>
    <row r="2531" spans="1:11" x14ac:dyDescent="0.25">
      <c r="A2531" t="s">
        <v>14</v>
      </c>
      <c r="B2531">
        <v>1279</v>
      </c>
      <c r="C2531" t="s">
        <v>22</v>
      </c>
      <c r="D2531" t="s">
        <v>223</v>
      </c>
      <c r="E2531">
        <v>97</v>
      </c>
      <c r="F2531" s="2">
        <f t="shared" ca="1" si="78"/>
        <v>46174</v>
      </c>
      <c r="G2531" s="2">
        <f t="shared" ca="1" si="79"/>
        <v>46194</v>
      </c>
      <c r="H2531">
        <f ca="1">NETWORKDAYS((TODAY()+3),VLOOKUP(K2531,[1]EDLZDPY!$C$1:$F$65535,4,FALSE))</f>
        <v>35</v>
      </c>
      <c r="I2531" t="s">
        <v>694</v>
      </c>
      <c r="J2531" t="s">
        <v>1875</v>
      </c>
      <c r="K2531">
        <v>5905805322096</v>
      </c>
    </row>
    <row r="2532" spans="1:11" x14ac:dyDescent="0.25">
      <c r="A2532" t="s">
        <v>14</v>
      </c>
      <c r="B2532">
        <v>1279</v>
      </c>
      <c r="C2532" t="s">
        <v>22</v>
      </c>
      <c r="D2532" t="s">
        <v>223</v>
      </c>
      <c r="E2532" t="s">
        <v>326</v>
      </c>
      <c r="F2532" s="2">
        <f t="shared" ca="1" si="78"/>
        <v>46174</v>
      </c>
      <c r="G2532" s="2">
        <f t="shared" ca="1" si="79"/>
        <v>46194</v>
      </c>
      <c r="H2532">
        <f ca="1">NETWORKDAYS((TODAY()+3),VLOOKUP(K2532,[1]EDLZDPY!$C$1:$F$65535,4,FALSE))</f>
        <v>35</v>
      </c>
      <c r="I2532" t="s">
        <v>695</v>
      </c>
      <c r="J2532" t="s">
        <v>1876</v>
      </c>
      <c r="K2532">
        <v>5905805322256</v>
      </c>
    </row>
    <row r="2533" spans="1:11" x14ac:dyDescent="0.25">
      <c r="A2533" t="s">
        <v>14</v>
      </c>
      <c r="B2533">
        <v>1279</v>
      </c>
      <c r="C2533" t="s">
        <v>22</v>
      </c>
      <c r="D2533" t="s">
        <v>223</v>
      </c>
      <c r="E2533" t="s">
        <v>327</v>
      </c>
      <c r="F2533" s="2">
        <f t="shared" ca="1" si="78"/>
        <v>46174</v>
      </c>
      <c r="G2533" s="2">
        <f t="shared" ca="1" si="79"/>
        <v>46194</v>
      </c>
      <c r="H2533">
        <f ca="1">NETWORKDAYS((TODAY()+3),VLOOKUP(K2533,[1]EDLZDPY!$C$1:$F$65535,4,FALSE))</f>
        <v>35</v>
      </c>
      <c r="I2533" t="s">
        <v>696</v>
      </c>
      <c r="J2533" t="s">
        <v>1877</v>
      </c>
      <c r="K2533">
        <v>5905805322522</v>
      </c>
    </row>
    <row r="2534" spans="1:11" x14ac:dyDescent="0.25">
      <c r="A2534" t="s">
        <v>14</v>
      </c>
      <c r="B2534">
        <v>1279</v>
      </c>
      <c r="C2534" t="s">
        <v>22</v>
      </c>
      <c r="D2534" t="s">
        <v>223</v>
      </c>
      <c r="E2534" t="s">
        <v>328</v>
      </c>
      <c r="F2534" s="2">
        <f t="shared" ca="1" si="78"/>
        <v>46174</v>
      </c>
      <c r="G2534" s="2">
        <f t="shared" ca="1" si="79"/>
        <v>46194</v>
      </c>
      <c r="H2534">
        <f ca="1">NETWORKDAYS((TODAY()+3),VLOOKUP(K2534,[1]EDLZDPY!$C$1:$F$65535,4,FALSE))</f>
        <v>50</v>
      </c>
      <c r="I2534" t="s">
        <v>697</v>
      </c>
      <c r="J2534" t="s">
        <v>1878</v>
      </c>
      <c r="K2534">
        <v>5905805322294</v>
      </c>
    </row>
    <row r="2535" spans="1:11" x14ac:dyDescent="0.25">
      <c r="A2535" t="s">
        <v>14</v>
      </c>
      <c r="B2535">
        <v>1279</v>
      </c>
      <c r="C2535" t="s">
        <v>22</v>
      </c>
      <c r="D2535" t="s">
        <v>223</v>
      </c>
      <c r="E2535" t="s">
        <v>329</v>
      </c>
      <c r="F2535" s="2">
        <f t="shared" ca="1" si="78"/>
        <v>46174</v>
      </c>
      <c r="G2535" s="2">
        <f t="shared" ca="1" si="79"/>
        <v>46194</v>
      </c>
      <c r="H2535">
        <f ca="1">NETWORKDAYS((TODAY()+3),VLOOKUP(K2535,[1]EDLZDPY!$C$1:$F$65535,4,FALSE))</f>
        <v>50</v>
      </c>
      <c r="I2535" t="s">
        <v>698</v>
      </c>
      <c r="J2535" t="s">
        <v>1879</v>
      </c>
      <c r="K2535">
        <v>5905805322560</v>
      </c>
    </row>
    <row r="2536" spans="1:11" x14ac:dyDescent="0.25">
      <c r="A2536" t="s">
        <v>14</v>
      </c>
      <c r="B2536">
        <v>1279</v>
      </c>
      <c r="C2536" t="s">
        <v>22</v>
      </c>
      <c r="D2536" t="s">
        <v>223</v>
      </c>
      <c r="E2536" t="s">
        <v>330</v>
      </c>
      <c r="F2536" s="2">
        <f t="shared" ca="1" si="78"/>
        <v>46174</v>
      </c>
      <c r="G2536" s="2">
        <f t="shared" ca="1" si="79"/>
        <v>46194</v>
      </c>
      <c r="H2536">
        <f ca="1">NETWORKDAYS((TODAY()+3),VLOOKUP(K2536,[1]EDLZDPY!$C$1:$F$65535,4,FALSE))</f>
        <v>35</v>
      </c>
      <c r="I2536" t="s">
        <v>699</v>
      </c>
      <c r="J2536" t="s">
        <v>1880</v>
      </c>
      <c r="K2536">
        <v>5905805322720</v>
      </c>
    </row>
    <row r="2537" spans="1:11" x14ac:dyDescent="0.25">
      <c r="A2537" t="s">
        <v>14</v>
      </c>
      <c r="B2537">
        <v>1279</v>
      </c>
      <c r="C2537" t="s">
        <v>22</v>
      </c>
      <c r="D2537" t="s">
        <v>223</v>
      </c>
      <c r="E2537" t="s">
        <v>331</v>
      </c>
      <c r="F2537" s="2">
        <f t="shared" ca="1" si="78"/>
        <v>46174</v>
      </c>
      <c r="G2537" s="2">
        <f t="shared" ca="1" si="79"/>
        <v>46194</v>
      </c>
      <c r="H2537">
        <f ca="1">NETWORKDAYS((TODAY()+3),VLOOKUP(K2537,[1]EDLZDPY!$C$1:$F$65535,4,FALSE))</f>
        <v>35</v>
      </c>
      <c r="I2537" t="s">
        <v>700</v>
      </c>
      <c r="J2537" t="s">
        <v>1881</v>
      </c>
      <c r="K2537">
        <v>5905805322607</v>
      </c>
    </row>
    <row r="2538" spans="1:11" x14ac:dyDescent="0.25">
      <c r="A2538" t="s">
        <v>14</v>
      </c>
      <c r="B2538">
        <v>1279</v>
      </c>
      <c r="C2538" t="s">
        <v>22</v>
      </c>
      <c r="D2538" t="s">
        <v>223</v>
      </c>
      <c r="E2538" t="s">
        <v>332</v>
      </c>
      <c r="F2538" s="2">
        <f t="shared" ca="1" si="78"/>
        <v>46174</v>
      </c>
      <c r="G2538" s="2">
        <f t="shared" ca="1" si="79"/>
        <v>46194</v>
      </c>
      <c r="H2538">
        <f ca="1">NETWORKDAYS((TODAY()+3),VLOOKUP(K2538,[1]EDLZDPY!$C$1:$F$65535,4,FALSE))</f>
        <v>50</v>
      </c>
      <c r="I2538" t="s">
        <v>701</v>
      </c>
      <c r="J2538" t="s">
        <v>1882</v>
      </c>
      <c r="K2538">
        <v>5905805322331</v>
      </c>
    </row>
    <row r="2539" spans="1:11" x14ac:dyDescent="0.25">
      <c r="A2539" t="s">
        <v>14</v>
      </c>
      <c r="B2539">
        <v>1279</v>
      </c>
      <c r="C2539" t="s">
        <v>22</v>
      </c>
      <c r="D2539" t="s">
        <v>223</v>
      </c>
      <c r="E2539" t="s">
        <v>333</v>
      </c>
      <c r="F2539" s="2">
        <f t="shared" ca="1" si="78"/>
        <v>46174</v>
      </c>
      <c r="G2539" s="2">
        <f t="shared" ca="1" si="79"/>
        <v>46194</v>
      </c>
      <c r="H2539">
        <f ca="1">NETWORKDAYS((TODAY()+3),VLOOKUP(K2539,[1]EDLZDPY!$C$1:$F$65535,4,FALSE))</f>
        <v>50</v>
      </c>
      <c r="I2539" t="s">
        <v>702</v>
      </c>
      <c r="J2539" t="s">
        <v>1883</v>
      </c>
      <c r="K2539">
        <v>5905805322645</v>
      </c>
    </row>
    <row r="2540" spans="1:11" x14ac:dyDescent="0.25">
      <c r="A2540" t="s">
        <v>14</v>
      </c>
      <c r="B2540">
        <v>1279</v>
      </c>
      <c r="C2540" t="s">
        <v>22</v>
      </c>
      <c r="D2540" t="s">
        <v>223</v>
      </c>
      <c r="E2540" t="s">
        <v>334</v>
      </c>
      <c r="F2540" s="2">
        <f t="shared" ca="1" si="78"/>
        <v>46174</v>
      </c>
      <c r="G2540" s="2">
        <f t="shared" ca="1" si="79"/>
        <v>46194</v>
      </c>
      <c r="H2540">
        <f ca="1">NETWORKDAYS((TODAY()+3),VLOOKUP(K2540,[1]EDLZDPY!$C$1:$F$65535,4,FALSE))</f>
        <v>35</v>
      </c>
      <c r="I2540" t="s">
        <v>703</v>
      </c>
      <c r="J2540" t="s">
        <v>1884</v>
      </c>
      <c r="K2540">
        <v>5905805322379</v>
      </c>
    </row>
    <row r="2541" spans="1:11" x14ac:dyDescent="0.25">
      <c r="A2541" t="s">
        <v>14</v>
      </c>
      <c r="B2541">
        <v>1279</v>
      </c>
      <c r="C2541" t="s">
        <v>22</v>
      </c>
      <c r="D2541" t="s">
        <v>223</v>
      </c>
      <c r="E2541" t="s">
        <v>335</v>
      </c>
      <c r="F2541" s="2">
        <f t="shared" ca="1" si="78"/>
        <v>46174</v>
      </c>
      <c r="G2541" s="2">
        <f t="shared" ca="1" si="79"/>
        <v>46194</v>
      </c>
      <c r="H2541">
        <f ca="1">NETWORKDAYS((TODAY()+3),VLOOKUP(K2541,[1]EDLZDPY!$C$1:$F$65535,4,FALSE))</f>
        <v>35</v>
      </c>
      <c r="I2541" t="s">
        <v>704</v>
      </c>
      <c r="J2541" t="s">
        <v>1885</v>
      </c>
      <c r="K2541">
        <v>5905805322683</v>
      </c>
    </row>
    <row r="2542" spans="1:11" x14ac:dyDescent="0.25">
      <c r="A2542" t="s">
        <v>14</v>
      </c>
      <c r="B2542">
        <v>1279</v>
      </c>
      <c r="C2542" t="s">
        <v>22</v>
      </c>
      <c r="D2542" t="s">
        <v>223</v>
      </c>
      <c r="E2542" t="s">
        <v>336</v>
      </c>
      <c r="F2542" s="2">
        <f t="shared" ca="1" si="78"/>
        <v>46174</v>
      </c>
      <c r="G2542" s="2">
        <f t="shared" ca="1" si="79"/>
        <v>46194</v>
      </c>
      <c r="H2542">
        <f ca="1">NETWORKDAYS((TODAY()+3),VLOOKUP(K2542,[1]EDLZDPY!$C$1:$F$65535,4,FALSE))</f>
        <v>50</v>
      </c>
      <c r="I2542" t="s">
        <v>705</v>
      </c>
      <c r="J2542" t="s">
        <v>1886</v>
      </c>
      <c r="K2542">
        <v>5905805328364</v>
      </c>
    </row>
    <row r="2543" spans="1:11" x14ac:dyDescent="0.25">
      <c r="A2543" t="s">
        <v>14</v>
      </c>
      <c r="B2543">
        <v>1279</v>
      </c>
      <c r="C2543" t="s">
        <v>22</v>
      </c>
      <c r="D2543" t="s">
        <v>223</v>
      </c>
      <c r="E2543" t="s">
        <v>337</v>
      </c>
      <c r="F2543" s="2">
        <f t="shared" ca="1" si="78"/>
        <v>46174</v>
      </c>
      <c r="G2543" s="2">
        <f t="shared" ca="1" si="79"/>
        <v>46194</v>
      </c>
      <c r="H2543">
        <f ca="1">NETWORKDAYS((TODAY()+3),VLOOKUP(K2543,[1]EDLZDPY!$C$1:$F$65535,4,FALSE))</f>
        <v>55</v>
      </c>
      <c r="I2543" t="s">
        <v>706</v>
      </c>
      <c r="J2543" t="s">
        <v>1887</v>
      </c>
      <c r="K2543">
        <v>5905805328609</v>
      </c>
    </row>
    <row r="2544" spans="1:11" x14ac:dyDescent="0.25">
      <c r="A2544" t="s">
        <v>14</v>
      </c>
      <c r="B2544">
        <v>1279</v>
      </c>
      <c r="C2544" t="s">
        <v>22</v>
      </c>
      <c r="D2544" t="s">
        <v>223</v>
      </c>
      <c r="E2544" t="s">
        <v>338</v>
      </c>
      <c r="F2544" s="2">
        <f t="shared" ca="1" si="78"/>
        <v>46174</v>
      </c>
      <c r="G2544" s="2">
        <f t="shared" ca="1" si="79"/>
        <v>46194</v>
      </c>
      <c r="H2544">
        <f ca="1">NETWORKDAYS((TODAY()+3),VLOOKUP(K2544,[1]EDLZDPY!$C$1:$F$65535,4,FALSE))</f>
        <v>55</v>
      </c>
      <c r="I2544" t="s">
        <v>707</v>
      </c>
      <c r="J2544" t="s">
        <v>1888</v>
      </c>
      <c r="K2544">
        <v>5905805328623</v>
      </c>
    </row>
    <row r="2545" spans="1:11" x14ac:dyDescent="0.25">
      <c r="A2545" t="s">
        <v>14</v>
      </c>
      <c r="B2545">
        <v>1279</v>
      </c>
      <c r="C2545" t="s">
        <v>22</v>
      </c>
      <c r="D2545" t="s">
        <v>224</v>
      </c>
      <c r="E2545">
        <v>1</v>
      </c>
      <c r="F2545" s="2">
        <f t="shared" ca="1" si="78"/>
        <v>46174</v>
      </c>
      <c r="G2545" s="2">
        <f t="shared" ca="1" si="79"/>
        <v>46194</v>
      </c>
      <c r="H2545">
        <f ca="1">NETWORKDAYS((TODAY()+3),VLOOKUP(K2545,[1]EDLZDPY!$C$1:$F$65535,4,FALSE))</f>
        <v>70</v>
      </c>
      <c r="I2545" t="s">
        <v>708</v>
      </c>
      <c r="J2545" t="s">
        <v>1889</v>
      </c>
      <c r="K2545">
        <v>5905805318747</v>
      </c>
    </row>
    <row r="2546" spans="1:11" x14ac:dyDescent="0.25">
      <c r="A2546" t="s">
        <v>14</v>
      </c>
      <c r="B2546">
        <v>1279</v>
      </c>
      <c r="C2546" t="s">
        <v>22</v>
      </c>
      <c r="D2546" t="s">
        <v>224</v>
      </c>
      <c r="E2546">
        <v>2</v>
      </c>
      <c r="F2546" s="2">
        <f t="shared" ca="1" si="78"/>
        <v>46174</v>
      </c>
      <c r="G2546" s="2">
        <f t="shared" ca="1" si="79"/>
        <v>46194</v>
      </c>
      <c r="H2546">
        <f ca="1">NETWORKDAYS((TODAY()+3),VLOOKUP(K2546,[1]EDLZDPY!$C$1:$F$65535,4,FALSE))</f>
        <v>60</v>
      </c>
      <c r="I2546" t="s">
        <v>708</v>
      </c>
      <c r="J2546" t="s">
        <v>1890</v>
      </c>
      <c r="K2546">
        <v>5905805318754</v>
      </c>
    </row>
    <row r="2547" spans="1:11" x14ac:dyDescent="0.25">
      <c r="A2547" t="s">
        <v>14</v>
      </c>
      <c r="B2547">
        <v>1279</v>
      </c>
      <c r="C2547" t="s">
        <v>22</v>
      </c>
      <c r="D2547" t="s">
        <v>224</v>
      </c>
      <c r="E2547">
        <v>3</v>
      </c>
      <c r="F2547" s="2">
        <f t="shared" ca="1" si="78"/>
        <v>46174</v>
      </c>
      <c r="G2547" s="2">
        <f t="shared" ca="1" si="79"/>
        <v>46194</v>
      </c>
      <c r="H2547">
        <f ca="1">NETWORKDAYS((TODAY()+3),VLOOKUP(K2547,[1]EDLZDPY!$C$1:$F$65535,4,FALSE))</f>
        <v>70</v>
      </c>
      <c r="I2547" t="s">
        <v>708</v>
      </c>
      <c r="J2547" t="s">
        <v>1891</v>
      </c>
      <c r="K2547">
        <v>5905805318730</v>
      </c>
    </row>
    <row r="2548" spans="1:11" x14ac:dyDescent="0.25">
      <c r="A2548" t="s">
        <v>14</v>
      </c>
      <c r="B2548">
        <v>1279</v>
      </c>
      <c r="C2548" t="s">
        <v>22</v>
      </c>
      <c r="D2548" t="s">
        <v>224</v>
      </c>
      <c r="E2548">
        <v>4</v>
      </c>
      <c r="F2548" s="2">
        <f t="shared" ca="1" si="78"/>
        <v>46174</v>
      </c>
      <c r="G2548" s="2">
        <f t="shared" ca="1" si="79"/>
        <v>46194</v>
      </c>
      <c r="H2548">
        <f ca="1">NETWORKDAYS((TODAY()+3),VLOOKUP(K2548,[1]EDLZDPY!$C$1:$F$65535,4,FALSE))</f>
        <v>30</v>
      </c>
      <c r="I2548" t="s">
        <v>708</v>
      </c>
      <c r="J2548" t="s">
        <v>1892</v>
      </c>
      <c r="K2548">
        <v>5905805318778</v>
      </c>
    </row>
    <row r="2549" spans="1:11" x14ac:dyDescent="0.25">
      <c r="A2549" t="s">
        <v>14</v>
      </c>
      <c r="B2549">
        <v>1279</v>
      </c>
      <c r="C2549" t="s">
        <v>22</v>
      </c>
      <c r="D2549" t="s">
        <v>225</v>
      </c>
      <c r="E2549">
        <v>1</v>
      </c>
      <c r="F2549" s="2">
        <f t="shared" ca="1" si="78"/>
        <v>46174</v>
      </c>
      <c r="G2549" s="2">
        <f t="shared" ca="1" si="79"/>
        <v>46194</v>
      </c>
      <c r="H2549">
        <f ca="1">NETWORKDAYS((TODAY()+3),VLOOKUP(K2549,[1]EDLZDPY!$C$1:$F$65535,4,FALSE))</f>
        <v>40</v>
      </c>
      <c r="I2549" t="s">
        <v>709</v>
      </c>
      <c r="J2549" t="s">
        <v>2448</v>
      </c>
      <c r="K2549">
        <v>5905805317955</v>
      </c>
    </row>
    <row r="2550" spans="1:11" x14ac:dyDescent="0.25">
      <c r="A2550" t="s">
        <v>14</v>
      </c>
      <c r="B2550">
        <v>1279</v>
      </c>
      <c r="C2550" t="s">
        <v>22</v>
      </c>
      <c r="D2550" t="s">
        <v>225</v>
      </c>
      <c r="E2550">
        <v>2</v>
      </c>
      <c r="F2550" s="2">
        <f t="shared" ca="1" si="78"/>
        <v>46174</v>
      </c>
      <c r="G2550" s="2">
        <f t="shared" ca="1" si="79"/>
        <v>46194</v>
      </c>
      <c r="H2550">
        <f ca="1">NETWORKDAYS((TODAY()+3),VLOOKUP(K2550,[1]EDLZDPY!$C$1:$F$65535,4,FALSE))</f>
        <v>35</v>
      </c>
      <c r="I2550" t="s">
        <v>709</v>
      </c>
      <c r="J2550" t="s">
        <v>2449</v>
      </c>
      <c r="K2550">
        <v>5905805317962</v>
      </c>
    </row>
    <row r="2551" spans="1:11" x14ac:dyDescent="0.25">
      <c r="A2551" t="s">
        <v>14</v>
      </c>
      <c r="B2551">
        <v>1279</v>
      </c>
      <c r="C2551" t="s">
        <v>22</v>
      </c>
      <c r="D2551" t="s">
        <v>226</v>
      </c>
      <c r="E2551">
        <v>1</v>
      </c>
      <c r="F2551" s="2">
        <f t="shared" ca="1" si="78"/>
        <v>46174</v>
      </c>
      <c r="G2551" s="2">
        <f t="shared" ca="1" si="79"/>
        <v>46194</v>
      </c>
      <c r="H2551">
        <f ca="1">NETWORKDAYS((TODAY()+3),VLOOKUP(K2551,[1]EDLZDPY!$C$1:$F$65535,4,FALSE))</f>
        <v>65</v>
      </c>
      <c r="I2551" t="s">
        <v>710</v>
      </c>
      <c r="J2551" t="s">
        <v>2450</v>
      </c>
      <c r="K2551">
        <v>5905805319188</v>
      </c>
    </row>
    <row r="2552" spans="1:11" x14ac:dyDescent="0.25">
      <c r="A2552" t="s">
        <v>14</v>
      </c>
      <c r="B2552">
        <v>1279</v>
      </c>
      <c r="C2552" t="s">
        <v>22</v>
      </c>
      <c r="D2552" t="s">
        <v>226</v>
      </c>
      <c r="E2552">
        <v>2</v>
      </c>
      <c r="F2552" s="2">
        <f t="shared" ca="1" si="78"/>
        <v>46174</v>
      </c>
      <c r="G2552" s="2">
        <f t="shared" ca="1" si="79"/>
        <v>46194</v>
      </c>
      <c r="H2552">
        <f ca="1">NETWORKDAYS((TODAY()+3),VLOOKUP(K2552,[1]EDLZDPY!$C$1:$F$65535,4,FALSE))</f>
        <v>30</v>
      </c>
      <c r="I2552" t="s">
        <v>710</v>
      </c>
      <c r="J2552" t="s">
        <v>2451</v>
      </c>
      <c r="K2552">
        <v>5905805319171</v>
      </c>
    </row>
    <row r="2553" spans="1:11" x14ac:dyDescent="0.25">
      <c r="A2553" t="s">
        <v>14</v>
      </c>
      <c r="B2553">
        <v>1279</v>
      </c>
      <c r="C2553" t="s">
        <v>22</v>
      </c>
      <c r="D2553" t="s">
        <v>226</v>
      </c>
      <c r="E2553">
        <v>3</v>
      </c>
      <c r="F2553" s="2">
        <f t="shared" ca="1" si="78"/>
        <v>46174</v>
      </c>
      <c r="G2553" s="2">
        <f t="shared" ca="1" si="79"/>
        <v>46194</v>
      </c>
      <c r="H2553">
        <f ca="1">NETWORKDAYS((TODAY()+3),VLOOKUP(K2553,[1]EDLZDPY!$C$1:$F$65535,4,FALSE))</f>
        <v>65</v>
      </c>
      <c r="I2553" t="s">
        <v>710</v>
      </c>
      <c r="J2553" t="s">
        <v>2452</v>
      </c>
      <c r="K2553">
        <v>5905805319201</v>
      </c>
    </row>
    <row r="2554" spans="1:11" x14ac:dyDescent="0.25">
      <c r="A2554" t="s">
        <v>14</v>
      </c>
      <c r="B2554">
        <v>1279</v>
      </c>
      <c r="C2554" t="s">
        <v>22</v>
      </c>
      <c r="D2554" t="s">
        <v>226</v>
      </c>
      <c r="E2554">
        <v>4</v>
      </c>
      <c r="F2554" s="2">
        <f t="shared" ca="1" si="78"/>
        <v>46174</v>
      </c>
      <c r="G2554" s="2">
        <f t="shared" ca="1" si="79"/>
        <v>46194</v>
      </c>
      <c r="H2554">
        <f ca="1">NETWORKDAYS((TODAY()+3),VLOOKUP(K2554,[1]EDLZDPY!$C$1:$F$65535,4,FALSE))</f>
        <v>70</v>
      </c>
      <c r="I2554" t="s">
        <v>710</v>
      </c>
      <c r="J2554" t="s">
        <v>2453</v>
      </c>
      <c r="K2554">
        <v>5905805319195</v>
      </c>
    </row>
    <row r="2555" spans="1:11" x14ac:dyDescent="0.25">
      <c r="A2555" t="s">
        <v>14</v>
      </c>
      <c r="B2555">
        <v>1279</v>
      </c>
      <c r="C2555" t="s">
        <v>22</v>
      </c>
      <c r="D2555" t="s">
        <v>227</v>
      </c>
      <c r="E2555">
        <v>1</v>
      </c>
      <c r="F2555" s="2">
        <f t="shared" ca="1" si="78"/>
        <v>46174</v>
      </c>
      <c r="G2555" s="2">
        <f t="shared" ca="1" si="79"/>
        <v>46194</v>
      </c>
      <c r="H2555">
        <f ca="1">NETWORKDAYS((TODAY()+3),VLOOKUP(K2555,[1]EDLZDPY!$C$1:$F$65535,4,FALSE))</f>
        <v>30</v>
      </c>
      <c r="I2555" t="s">
        <v>711</v>
      </c>
      <c r="J2555" t="s">
        <v>1899</v>
      </c>
      <c r="K2555">
        <v>5905805318365</v>
      </c>
    </row>
    <row r="2556" spans="1:11" x14ac:dyDescent="0.25">
      <c r="A2556" t="s">
        <v>14</v>
      </c>
      <c r="B2556">
        <v>1279</v>
      </c>
      <c r="C2556" t="s">
        <v>22</v>
      </c>
      <c r="D2556" t="s">
        <v>227</v>
      </c>
      <c r="E2556">
        <v>2</v>
      </c>
      <c r="F2556" s="2">
        <f t="shared" ca="1" si="78"/>
        <v>46174</v>
      </c>
      <c r="G2556" s="2">
        <f t="shared" ca="1" si="79"/>
        <v>46194</v>
      </c>
      <c r="H2556">
        <f ca="1">NETWORKDAYS((TODAY()+3),VLOOKUP(K2556,[1]EDLZDPY!$C$1:$F$65535,4,FALSE))</f>
        <v>30</v>
      </c>
      <c r="I2556" t="s">
        <v>711</v>
      </c>
      <c r="J2556" t="s">
        <v>1900</v>
      </c>
      <c r="K2556">
        <v>5905805318389</v>
      </c>
    </row>
    <row r="2557" spans="1:11" x14ac:dyDescent="0.25">
      <c r="A2557" t="s">
        <v>14</v>
      </c>
      <c r="B2557">
        <v>1279</v>
      </c>
      <c r="C2557" t="s">
        <v>22</v>
      </c>
      <c r="D2557" t="s">
        <v>227</v>
      </c>
      <c r="E2557">
        <v>3</v>
      </c>
      <c r="F2557" s="2">
        <f t="shared" ca="1" si="78"/>
        <v>46174</v>
      </c>
      <c r="G2557" s="2">
        <f t="shared" ca="1" si="79"/>
        <v>46194</v>
      </c>
      <c r="H2557">
        <f ca="1">NETWORKDAYS((TODAY()+3),VLOOKUP(K2557,[1]EDLZDPY!$C$1:$F$65535,4,FALSE))</f>
        <v>35</v>
      </c>
      <c r="I2557" t="s">
        <v>711</v>
      </c>
      <c r="J2557" t="s">
        <v>1901</v>
      </c>
      <c r="K2557">
        <v>5905805318341</v>
      </c>
    </row>
    <row r="2558" spans="1:11" x14ac:dyDescent="0.25">
      <c r="A2558" t="s">
        <v>14</v>
      </c>
      <c r="B2558">
        <v>1279</v>
      </c>
      <c r="C2558" t="s">
        <v>22</v>
      </c>
      <c r="D2558" t="s">
        <v>227</v>
      </c>
      <c r="E2558">
        <v>4</v>
      </c>
      <c r="F2558" s="2">
        <f t="shared" ca="1" si="78"/>
        <v>46174</v>
      </c>
      <c r="G2558" s="2">
        <f t="shared" ca="1" si="79"/>
        <v>46194</v>
      </c>
      <c r="H2558">
        <f ca="1">NETWORKDAYS((TODAY()+3),VLOOKUP(K2558,[1]EDLZDPY!$C$1:$F$65535,4,FALSE))</f>
        <v>35</v>
      </c>
      <c r="I2558" t="s">
        <v>711</v>
      </c>
      <c r="J2558" t="s">
        <v>1902</v>
      </c>
      <c r="K2558">
        <v>5905805318280</v>
      </c>
    </row>
    <row r="2559" spans="1:11" x14ac:dyDescent="0.25">
      <c r="A2559" t="s">
        <v>14</v>
      </c>
      <c r="B2559">
        <v>1279</v>
      </c>
      <c r="C2559" t="s">
        <v>22</v>
      </c>
      <c r="D2559" t="s">
        <v>227</v>
      </c>
      <c r="E2559">
        <v>5</v>
      </c>
      <c r="F2559" s="2">
        <f t="shared" ca="1" si="78"/>
        <v>46174</v>
      </c>
      <c r="G2559" s="2">
        <f t="shared" ca="1" si="79"/>
        <v>46194</v>
      </c>
      <c r="H2559">
        <f ca="1">NETWORKDAYS((TODAY()+3),VLOOKUP(K2559,[1]EDLZDPY!$C$1:$F$65535,4,FALSE))</f>
        <v>50</v>
      </c>
      <c r="I2559" t="s">
        <v>711</v>
      </c>
      <c r="J2559" t="s">
        <v>1903</v>
      </c>
      <c r="K2559">
        <v>5905805318297</v>
      </c>
    </row>
    <row r="2560" spans="1:11" x14ac:dyDescent="0.25">
      <c r="A2560" t="s">
        <v>14</v>
      </c>
      <c r="B2560">
        <v>1279</v>
      </c>
      <c r="C2560" t="s">
        <v>22</v>
      </c>
      <c r="D2560" t="s">
        <v>227</v>
      </c>
      <c r="E2560">
        <v>6</v>
      </c>
      <c r="F2560" s="2">
        <f t="shared" ca="1" si="78"/>
        <v>46174</v>
      </c>
      <c r="G2560" s="2">
        <f t="shared" ca="1" si="79"/>
        <v>46194</v>
      </c>
      <c r="H2560">
        <f ca="1">NETWORKDAYS((TODAY()+3),VLOOKUP(K2560,[1]EDLZDPY!$C$1:$F$65535,4,FALSE))</f>
        <v>50</v>
      </c>
      <c r="I2560" t="s">
        <v>711</v>
      </c>
      <c r="J2560" t="s">
        <v>1904</v>
      </c>
      <c r="K2560">
        <v>5905805318310</v>
      </c>
    </row>
    <row r="2561" spans="1:11" x14ac:dyDescent="0.25">
      <c r="A2561" t="s">
        <v>14</v>
      </c>
      <c r="B2561">
        <v>1279</v>
      </c>
      <c r="C2561" t="s">
        <v>22</v>
      </c>
      <c r="D2561" t="s">
        <v>228</v>
      </c>
      <c r="E2561">
        <v>1</v>
      </c>
      <c r="F2561" s="2">
        <f t="shared" ca="1" si="78"/>
        <v>46174</v>
      </c>
      <c r="G2561" s="2">
        <f t="shared" ca="1" si="79"/>
        <v>46194</v>
      </c>
      <c r="H2561">
        <f ca="1">NETWORKDAYS((TODAY()+3),VLOOKUP(K2561,[1]EDLZDPY!$C$1:$F$65535,4,FALSE))</f>
        <v>30</v>
      </c>
      <c r="I2561" t="s">
        <v>483</v>
      </c>
      <c r="J2561" t="s">
        <v>1905</v>
      </c>
      <c r="K2561">
        <v>5905805318839</v>
      </c>
    </row>
    <row r="2562" spans="1:11" x14ac:dyDescent="0.25">
      <c r="A2562" t="s">
        <v>14</v>
      </c>
      <c r="B2562">
        <v>1279</v>
      </c>
      <c r="C2562" t="s">
        <v>22</v>
      </c>
      <c r="D2562" t="s">
        <v>230</v>
      </c>
      <c r="E2562">
        <v>1</v>
      </c>
      <c r="F2562" s="2">
        <f t="shared" ca="1" si="78"/>
        <v>46174</v>
      </c>
      <c r="G2562" s="2">
        <f t="shared" ca="1" si="79"/>
        <v>46194</v>
      </c>
      <c r="H2562">
        <f ca="1">NETWORKDAYS((TODAY()+3),VLOOKUP(K2562,[1]EDLZDPY!$C$1:$F$65535,4,FALSE))</f>
        <v>50</v>
      </c>
      <c r="I2562" t="s">
        <v>909</v>
      </c>
      <c r="J2562" t="s">
        <v>2454</v>
      </c>
      <c r="K2562">
        <v>5905805301886</v>
      </c>
    </row>
    <row r="2563" spans="1:11" x14ac:dyDescent="0.25">
      <c r="A2563" t="s">
        <v>14</v>
      </c>
      <c r="B2563">
        <v>1279</v>
      </c>
      <c r="C2563" t="s">
        <v>22</v>
      </c>
      <c r="D2563" t="s">
        <v>230</v>
      </c>
      <c r="E2563">
        <v>2</v>
      </c>
      <c r="F2563" s="2">
        <f t="shared" ref="F2563:F2626" ca="1" si="80">TODAY()+4</f>
        <v>46174</v>
      </c>
      <c r="G2563" s="2">
        <f t="shared" ref="G2563:G2626" ca="1" si="81">TODAY()+24</f>
        <v>46194</v>
      </c>
      <c r="H2563">
        <f ca="1">NETWORKDAYS((TODAY()+3),VLOOKUP(K2563,[1]EDLZDPY!$C$1:$F$65535,4,FALSE))</f>
        <v>50</v>
      </c>
      <c r="I2563" t="s">
        <v>910</v>
      </c>
      <c r="J2563" t="s">
        <v>2455</v>
      </c>
      <c r="K2563">
        <v>5905805301862</v>
      </c>
    </row>
    <row r="2564" spans="1:11" x14ac:dyDescent="0.25">
      <c r="A2564" t="s">
        <v>14</v>
      </c>
      <c r="B2564">
        <v>1279</v>
      </c>
      <c r="C2564" t="s">
        <v>22</v>
      </c>
      <c r="D2564" t="s">
        <v>230</v>
      </c>
      <c r="E2564">
        <v>3</v>
      </c>
      <c r="F2564" s="2">
        <f t="shared" ca="1" si="80"/>
        <v>46174</v>
      </c>
      <c r="G2564" s="2">
        <f t="shared" ca="1" si="81"/>
        <v>46194</v>
      </c>
      <c r="H2564">
        <f ca="1">NETWORKDAYS((TODAY()+3),VLOOKUP(K2564,[1]EDLZDPY!$C$1:$F$65535,4,FALSE))</f>
        <v>50</v>
      </c>
      <c r="I2564" t="s">
        <v>713</v>
      </c>
      <c r="J2564" t="s">
        <v>1907</v>
      </c>
      <c r="K2564">
        <v>5903867538790</v>
      </c>
    </row>
    <row r="2565" spans="1:11" x14ac:dyDescent="0.25">
      <c r="A2565" t="s">
        <v>14</v>
      </c>
      <c r="B2565">
        <v>1279</v>
      </c>
      <c r="C2565" t="s">
        <v>22</v>
      </c>
      <c r="D2565" t="s">
        <v>231</v>
      </c>
      <c r="E2565">
        <v>1</v>
      </c>
      <c r="F2565" s="2">
        <f t="shared" ca="1" si="80"/>
        <v>46174</v>
      </c>
      <c r="G2565" s="2">
        <f t="shared" ca="1" si="81"/>
        <v>46194</v>
      </c>
      <c r="H2565">
        <f ca="1">NETWORKDAYS((TODAY()+3),VLOOKUP(K2565,[1]EDLZDPY!$C$1:$F$65535,4,FALSE))</f>
        <v>50</v>
      </c>
      <c r="I2565" t="s">
        <v>714</v>
      </c>
      <c r="J2565" t="s">
        <v>1908</v>
      </c>
      <c r="K2565">
        <v>5905805323079</v>
      </c>
    </row>
    <row r="2566" spans="1:11" x14ac:dyDescent="0.25">
      <c r="A2566" t="s">
        <v>14</v>
      </c>
      <c r="B2566">
        <v>1279</v>
      </c>
      <c r="C2566" t="s">
        <v>22</v>
      </c>
      <c r="D2566" t="s">
        <v>231</v>
      </c>
      <c r="E2566">
        <v>2</v>
      </c>
      <c r="F2566" s="2">
        <f t="shared" ca="1" si="80"/>
        <v>46174</v>
      </c>
      <c r="G2566" s="2">
        <f t="shared" ca="1" si="81"/>
        <v>46194</v>
      </c>
      <c r="H2566">
        <f ca="1">NETWORKDAYS((TODAY()+3),VLOOKUP(K2566,[1]EDLZDPY!$C$1:$F$65535,4,FALSE))</f>
        <v>50</v>
      </c>
      <c r="I2566" t="s">
        <v>715</v>
      </c>
      <c r="J2566" t="s">
        <v>1909</v>
      </c>
      <c r="K2566">
        <v>5905805323086</v>
      </c>
    </row>
    <row r="2567" spans="1:11" x14ac:dyDescent="0.25">
      <c r="A2567" t="s">
        <v>14</v>
      </c>
      <c r="B2567">
        <v>1279</v>
      </c>
      <c r="C2567" t="s">
        <v>22</v>
      </c>
      <c r="D2567" t="s">
        <v>231</v>
      </c>
      <c r="E2567">
        <v>3</v>
      </c>
      <c r="F2567" s="2">
        <f t="shared" ca="1" si="80"/>
        <v>46174</v>
      </c>
      <c r="G2567" s="2">
        <f t="shared" ca="1" si="81"/>
        <v>46194</v>
      </c>
      <c r="H2567">
        <f ca="1">NETWORKDAYS((TODAY()+3),VLOOKUP(K2567,[1]EDLZDPY!$C$1:$F$65535,4,FALSE))</f>
        <v>50</v>
      </c>
      <c r="I2567" t="s">
        <v>716</v>
      </c>
      <c r="J2567" t="s">
        <v>1910</v>
      </c>
      <c r="K2567">
        <v>5905805323093</v>
      </c>
    </row>
    <row r="2568" spans="1:11" x14ac:dyDescent="0.25">
      <c r="A2568" t="s">
        <v>14</v>
      </c>
      <c r="B2568">
        <v>1279</v>
      </c>
      <c r="C2568" t="s">
        <v>22</v>
      </c>
      <c r="D2568" t="s">
        <v>231</v>
      </c>
      <c r="E2568">
        <v>4</v>
      </c>
      <c r="F2568" s="2">
        <f t="shared" ca="1" si="80"/>
        <v>46174</v>
      </c>
      <c r="G2568" s="2">
        <f t="shared" ca="1" si="81"/>
        <v>46194</v>
      </c>
      <c r="H2568">
        <f ca="1">NETWORKDAYS((TODAY()+3),VLOOKUP(K2568,[1]EDLZDPY!$C$1:$F$65535,4,FALSE))</f>
        <v>50</v>
      </c>
      <c r="I2568" t="s">
        <v>717</v>
      </c>
      <c r="J2568" t="s">
        <v>1911</v>
      </c>
      <c r="K2568">
        <v>5905805323130</v>
      </c>
    </row>
    <row r="2569" spans="1:11" x14ac:dyDescent="0.25">
      <c r="A2569" t="s">
        <v>14</v>
      </c>
      <c r="B2569">
        <v>1279</v>
      </c>
      <c r="C2569" t="s">
        <v>22</v>
      </c>
      <c r="D2569" t="s">
        <v>231</v>
      </c>
      <c r="E2569">
        <v>5</v>
      </c>
      <c r="F2569" s="2">
        <f t="shared" ca="1" si="80"/>
        <v>46174</v>
      </c>
      <c r="G2569" s="2">
        <f t="shared" ca="1" si="81"/>
        <v>46194</v>
      </c>
      <c r="H2569">
        <f ca="1">NETWORKDAYS((TODAY()+3),VLOOKUP(K2569,[1]EDLZDPY!$C$1:$F$65535,4,FALSE))</f>
        <v>50</v>
      </c>
      <c r="I2569" t="s">
        <v>718</v>
      </c>
      <c r="J2569" t="s">
        <v>1912</v>
      </c>
      <c r="K2569">
        <v>5905805323116</v>
      </c>
    </row>
    <row r="2570" spans="1:11" x14ac:dyDescent="0.25">
      <c r="A2570" t="s">
        <v>14</v>
      </c>
      <c r="B2570">
        <v>1279</v>
      </c>
      <c r="C2570" t="s">
        <v>22</v>
      </c>
      <c r="D2570" t="s">
        <v>231</v>
      </c>
      <c r="E2570">
        <v>6</v>
      </c>
      <c r="F2570" s="2">
        <f t="shared" ca="1" si="80"/>
        <v>46174</v>
      </c>
      <c r="G2570" s="2">
        <f t="shared" ca="1" si="81"/>
        <v>46194</v>
      </c>
      <c r="H2570">
        <f ca="1">NETWORKDAYS((TODAY()+3),VLOOKUP(K2570,[1]EDLZDPY!$C$1:$F$65535,4,FALSE))</f>
        <v>50</v>
      </c>
      <c r="I2570" t="s">
        <v>719</v>
      </c>
      <c r="J2570" t="s">
        <v>1913</v>
      </c>
      <c r="K2570">
        <v>5905805323123</v>
      </c>
    </row>
    <row r="2571" spans="1:11" x14ac:dyDescent="0.25">
      <c r="A2571" t="s">
        <v>14</v>
      </c>
      <c r="B2571">
        <v>1279</v>
      </c>
      <c r="C2571" t="s">
        <v>22</v>
      </c>
      <c r="D2571" t="s">
        <v>231</v>
      </c>
      <c r="E2571">
        <v>7</v>
      </c>
      <c r="F2571" s="2">
        <f t="shared" ca="1" si="80"/>
        <v>46174</v>
      </c>
      <c r="G2571" s="2">
        <f t="shared" ca="1" si="81"/>
        <v>46194</v>
      </c>
      <c r="H2571">
        <f ca="1">NETWORKDAYS((TODAY()+3),VLOOKUP(K2571,[1]EDLZDPY!$C$1:$F$65535,4,FALSE))</f>
        <v>50</v>
      </c>
      <c r="I2571" t="s">
        <v>720</v>
      </c>
      <c r="J2571" t="s">
        <v>1914</v>
      </c>
      <c r="K2571">
        <v>5905805323109</v>
      </c>
    </row>
    <row r="2572" spans="1:11" x14ac:dyDescent="0.25">
      <c r="A2572" t="s">
        <v>14</v>
      </c>
      <c r="B2572">
        <v>1279</v>
      </c>
      <c r="C2572" t="s">
        <v>22</v>
      </c>
      <c r="D2572" t="s">
        <v>231</v>
      </c>
      <c r="E2572">
        <v>8</v>
      </c>
      <c r="F2572" s="2">
        <f t="shared" ca="1" si="80"/>
        <v>46174</v>
      </c>
      <c r="G2572" s="2">
        <f t="shared" ca="1" si="81"/>
        <v>46194</v>
      </c>
      <c r="H2572">
        <f ca="1">NETWORKDAYS((TODAY()+3),VLOOKUP(K2572,[1]EDLZDPY!$C$1:$F$65535,4,FALSE))</f>
        <v>50</v>
      </c>
      <c r="I2572" t="s">
        <v>714</v>
      </c>
      <c r="J2572" t="s">
        <v>1915</v>
      </c>
      <c r="K2572">
        <v>5905805324489</v>
      </c>
    </row>
    <row r="2573" spans="1:11" x14ac:dyDescent="0.25">
      <c r="A2573" t="s">
        <v>14</v>
      </c>
      <c r="B2573">
        <v>1279</v>
      </c>
      <c r="C2573" t="s">
        <v>22</v>
      </c>
      <c r="D2573" t="s">
        <v>231</v>
      </c>
      <c r="E2573">
        <v>10</v>
      </c>
      <c r="F2573" s="2">
        <f t="shared" ca="1" si="80"/>
        <v>46174</v>
      </c>
      <c r="G2573" s="2">
        <f t="shared" ca="1" si="81"/>
        <v>46194</v>
      </c>
      <c r="H2573">
        <f ca="1">NETWORKDAYS((TODAY()+3),VLOOKUP(K2573,[1]EDLZDPY!$C$1:$F$65535,4,FALSE))</f>
        <v>50</v>
      </c>
      <c r="I2573" t="s">
        <v>721</v>
      </c>
      <c r="J2573" t="s">
        <v>1916</v>
      </c>
      <c r="K2573">
        <v>5905805324427</v>
      </c>
    </row>
    <row r="2574" spans="1:11" x14ac:dyDescent="0.25">
      <c r="A2574" t="s">
        <v>14</v>
      </c>
      <c r="B2574">
        <v>1279</v>
      </c>
      <c r="C2574" t="s">
        <v>22</v>
      </c>
      <c r="D2574" t="s">
        <v>231</v>
      </c>
      <c r="E2574">
        <v>11</v>
      </c>
      <c r="F2574" s="2">
        <f t="shared" ca="1" si="80"/>
        <v>46174</v>
      </c>
      <c r="G2574" s="2">
        <f t="shared" ca="1" si="81"/>
        <v>46194</v>
      </c>
      <c r="H2574">
        <f ca="1">NETWORKDAYS((TODAY()+3),VLOOKUP(K2574,[1]EDLZDPY!$C$1:$F$65535,4,FALSE))</f>
        <v>30</v>
      </c>
      <c r="I2574" t="s">
        <v>715</v>
      </c>
      <c r="J2574" t="s">
        <v>1917</v>
      </c>
      <c r="K2574">
        <v>5905805324496</v>
      </c>
    </row>
    <row r="2575" spans="1:11" x14ac:dyDescent="0.25">
      <c r="A2575" t="s">
        <v>14</v>
      </c>
      <c r="B2575">
        <v>1279</v>
      </c>
      <c r="C2575" t="s">
        <v>22</v>
      </c>
      <c r="D2575" t="s">
        <v>231</v>
      </c>
      <c r="E2575">
        <v>13</v>
      </c>
      <c r="F2575" s="2">
        <f t="shared" ca="1" si="80"/>
        <v>46174</v>
      </c>
      <c r="G2575" s="2">
        <f t="shared" ca="1" si="81"/>
        <v>46194</v>
      </c>
      <c r="H2575">
        <f ca="1">NETWORKDAYS((TODAY()+3),VLOOKUP(K2575,[1]EDLZDPY!$C$1:$F$65535,4,FALSE))</f>
        <v>30</v>
      </c>
      <c r="I2575" t="s">
        <v>722</v>
      </c>
      <c r="J2575" t="s">
        <v>1918</v>
      </c>
      <c r="K2575">
        <v>5905805324434</v>
      </c>
    </row>
    <row r="2576" spans="1:11" x14ac:dyDescent="0.25">
      <c r="A2576" t="s">
        <v>14</v>
      </c>
      <c r="B2576">
        <v>1279</v>
      </c>
      <c r="C2576" t="s">
        <v>22</v>
      </c>
      <c r="D2576" t="s">
        <v>231</v>
      </c>
      <c r="E2576">
        <v>14</v>
      </c>
      <c r="F2576" s="2">
        <f t="shared" ca="1" si="80"/>
        <v>46174</v>
      </c>
      <c r="G2576" s="2">
        <f t="shared" ca="1" si="81"/>
        <v>46194</v>
      </c>
      <c r="H2576">
        <f ca="1">NETWORKDAYS((TODAY()+3),VLOOKUP(K2576,[1]EDLZDPY!$C$1:$F$65535,4,FALSE))</f>
        <v>40</v>
      </c>
      <c r="I2576" t="s">
        <v>716</v>
      </c>
      <c r="J2576" t="s">
        <v>1919</v>
      </c>
      <c r="K2576">
        <v>5905805324441</v>
      </c>
    </row>
    <row r="2577" spans="1:11" x14ac:dyDescent="0.25">
      <c r="A2577" t="s">
        <v>14</v>
      </c>
      <c r="B2577">
        <v>1279</v>
      </c>
      <c r="C2577" t="s">
        <v>22</v>
      </c>
      <c r="D2577" t="s">
        <v>231</v>
      </c>
      <c r="E2577">
        <v>16</v>
      </c>
      <c r="F2577" s="2">
        <f t="shared" ca="1" si="80"/>
        <v>46174</v>
      </c>
      <c r="G2577" s="2">
        <f t="shared" ca="1" si="81"/>
        <v>46194</v>
      </c>
      <c r="H2577">
        <f ca="1">NETWORKDAYS((TODAY()+3),VLOOKUP(K2577,[1]EDLZDPY!$C$1:$F$65535,4,FALSE))</f>
        <v>35</v>
      </c>
      <c r="I2577" t="s">
        <v>723</v>
      </c>
      <c r="J2577" t="s">
        <v>1920</v>
      </c>
      <c r="K2577">
        <v>5905805324380</v>
      </c>
    </row>
    <row r="2578" spans="1:11" x14ac:dyDescent="0.25">
      <c r="A2578" t="s">
        <v>14</v>
      </c>
      <c r="B2578">
        <v>1279</v>
      </c>
      <c r="C2578" t="s">
        <v>22</v>
      </c>
      <c r="D2578" t="s">
        <v>231</v>
      </c>
      <c r="E2578">
        <v>18</v>
      </c>
      <c r="F2578" s="2">
        <f t="shared" ca="1" si="80"/>
        <v>46174</v>
      </c>
      <c r="G2578" s="2">
        <f t="shared" ca="1" si="81"/>
        <v>46194</v>
      </c>
      <c r="H2578">
        <f ca="1">NETWORKDAYS((TODAY()+3),VLOOKUP(K2578,[1]EDLZDPY!$C$1:$F$65535,4,FALSE))</f>
        <v>40</v>
      </c>
      <c r="I2578" t="s">
        <v>724</v>
      </c>
      <c r="J2578" t="s">
        <v>1921</v>
      </c>
      <c r="K2578">
        <v>5905805324458</v>
      </c>
    </row>
    <row r="2579" spans="1:11" x14ac:dyDescent="0.25">
      <c r="A2579" t="s">
        <v>14</v>
      </c>
      <c r="B2579">
        <v>1279</v>
      </c>
      <c r="C2579" t="s">
        <v>22</v>
      </c>
      <c r="D2579" t="s">
        <v>231</v>
      </c>
      <c r="E2579">
        <v>20</v>
      </c>
      <c r="F2579" s="2">
        <f t="shared" ca="1" si="80"/>
        <v>46174</v>
      </c>
      <c r="G2579" s="2">
        <f t="shared" ca="1" si="81"/>
        <v>46194</v>
      </c>
      <c r="H2579">
        <f ca="1">NETWORKDAYS((TODAY()+3),VLOOKUP(K2579,[1]EDLZDPY!$C$1:$F$65535,4,FALSE))</f>
        <v>35</v>
      </c>
      <c r="I2579" t="s">
        <v>725</v>
      </c>
      <c r="J2579" t="s">
        <v>1922</v>
      </c>
      <c r="K2579">
        <v>5905805324397</v>
      </c>
    </row>
    <row r="2580" spans="1:11" x14ac:dyDescent="0.25">
      <c r="A2580" t="s">
        <v>14</v>
      </c>
      <c r="B2580">
        <v>1279</v>
      </c>
      <c r="C2580" t="s">
        <v>22</v>
      </c>
      <c r="D2580" t="s">
        <v>231</v>
      </c>
      <c r="E2580">
        <v>22</v>
      </c>
      <c r="F2580" s="2">
        <f t="shared" ca="1" si="80"/>
        <v>46174</v>
      </c>
      <c r="G2580" s="2">
        <f t="shared" ca="1" si="81"/>
        <v>46194</v>
      </c>
      <c r="H2580">
        <f ca="1">NETWORKDAYS((TODAY()+3),VLOOKUP(K2580,[1]EDLZDPY!$C$1:$F$65535,4,FALSE))</f>
        <v>50</v>
      </c>
      <c r="I2580" t="s">
        <v>726</v>
      </c>
      <c r="J2580" t="s">
        <v>1923</v>
      </c>
      <c r="K2580">
        <v>5905805324465</v>
      </c>
    </row>
    <row r="2581" spans="1:11" x14ac:dyDescent="0.25">
      <c r="A2581" t="s">
        <v>14</v>
      </c>
      <c r="B2581">
        <v>1279</v>
      </c>
      <c r="C2581" t="s">
        <v>22</v>
      </c>
      <c r="D2581" t="s">
        <v>231</v>
      </c>
      <c r="E2581">
        <v>24</v>
      </c>
      <c r="F2581" s="2">
        <f t="shared" ca="1" si="80"/>
        <v>46174</v>
      </c>
      <c r="G2581" s="2">
        <f t="shared" ca="1" si="81"/>
        <v>46194</v>
      </c>
      <c r="H2581">
        <f ca="1">NETWORKDAYS((TODAY()+3),VLOOKUP(K2581,[1]EDLZDPY!$C$1:$F$65535,4,FALSE))</f>
        <v>45</v>
      </c>
      <c r="I2581" t="s">
        <v>727</v>
      </c>
      <c r="J2581" t="s">
        <v>1924</v>
      </c>
      <c r="K2581">
        <v>5905805324403</v>
      </c>
    </row>
    <row r="2582" spans="1:11" x14ac:dyDescent="0.25">
      <c r="A2582" t="s">
        <v>14</v>
      </c>
      <c r="B2582">
        <v>1279</v>
      </c>
      <c r="C2582" t="s">
        <v>22</v>
      </c>
      <c r="D2582" t="s">
        <v>231</v>
      </c>
      <c r="E2582">
        <v>26</v>
      </c>
      <c r="F2582" s="2">
        <f t="shared" ca="1" si="80"/>
        <v>46174</v>
      </c>
      <c r="G2582" s="2">
        <f t="shared" ca="1" si="81"/>
        <v>46194</v>
      </c>
      <c r="H2582">
        <f ca="1">NETWORKDAYS((TODAY()+3),VLOOKUP(K2582,[1]EDLZDPY!$C$1:$F$65535,4,FALSE))</f>
        <v>45</v>
      </c>
      <c r="I2582" t="s">
        <v>728</v>
      </c>
      <c r="J2582" t="s">
        <v>1925</v>
      </c>
      <c r="K2582">
        <v>5905805324472</v>
      </c>
    </row>
    <row r="2583" spans="1:11" x14ac:dyDescent="0.25">
      <c r="A2583" t="s">
        <v>14</v>
      </c>
      <c r="B2583">
        <v>1279</v>
      </c>
      <c r="C2583" t="s">
        <v>22</v>
      </c>
      <c r="D2583" t="s">
        <v>231</v>
      </c>
      <c r="E2583">
        <v>28</v>
      </c>
      <c r="F2583" s="2">
        <f t="shared" ca="1" si="80"/>
        <v>46174</v>
      </c>
      <c r="G2583" s="2">
        <f t="shared" ca="1" si="81"/>
        <v>46194</v>
      </c>
      <c r="H2583">
        <f ca="1">NETWORKDAYS((TODAY()+3),VLOOKUP(K2583,[1]EDLZDPY!$C$1:$F$65535,4,FALSE))</f>
        <v>45</v>
      </c>
      <c r="I2583" t="s">
        <v>729</v>
      </c>
      <c r="J2583" t="s">
        <v>1926</v>
      </c>
      <c r="K2583">
        <v>5905805324410</v>
      </c>
    </row>
    <row r="2584" spans="1:11" x14ac:dyDescent="0.25">
      <c r="A2584" t="s">
        <v>14</v>
      </c>
      <c r="B2584">
        <v>1279</v>
      </c>
      <c r="C2584" t="s">
        <v>22</v>
      </c>
      <c r="D2584" t="s">
        <v>232</v>
      </c>
      <c r="E2584">
        <v>1</v>
      </c>
      <c r="F2584" s="2">
        <f t="shared" ca="1" si="80"/>
        <v>46174</v>
      </c>
      <c r="G2584" s="2">
        <f t="shared" ca="1" si="81"/>
        <v>46194</v>
      </c>
      <c r="H2584">
        <f ca="1">NETWORKDAYS((TODAY()+3),VLOOKUP(K2584,[1]EDLZDPY!$C$1:$F$65535,4,FALSE))</f>
        <v>50</v>
      </c>
      <c r="I2584" t="s">
        <v>730</v>
      </c>
      <c r="J2584" t="s">
        <v>1927</v>
      </c>
      <c r="K2584">
        <v>5905805323536</v>
      </c>
    </row>
    <row r="2585" spans="1:11" x14ac:dyDescent="0.25">
      <c r="A2585" t="s">
        <v>14</v>
      </c>
      <c r="B2585">
        <v>1279</v>
      </c>
      <c r="C2585" t="s">
        <v>22</v>
      </c>
      <c r="D2585" t="s">
        <v>232</v>
      </c>
      <c r="E2585">
        <v>2</v>
      </c>
      <c r="F2585" s="2">
        <f t="shared" ca="1" si="80"/>
        <v>46174</v>
      </c>
      <c r="G2585" s="2">
        <f t="shared" ca="1" si="81"/>
        <v>46194</v>
      </c>
      <c r="H2585">
        <f ca="1">NETWORKDAYS((TODAY()+3),VLOOKUP(K2585,[1]EDLZDPY!$C$1:$F$65535,4,FALSE))</f>
        <v>50</v>
      </c>
      <c r="I2585" t="s">
        <v>731</v>
      </c>
      <c r="J2585" t="s">
        <v>1928</v>
      </c>
      <c r="K2585">
        <v>5905805324120</v>
      </c>
    </row>
    <row r="2586" spans="1:11" x14ac:dyDescent="0.25">
      <c r="A2586" t="s">
        <v>14</v>
      </c>
      <c r="B2586">
        <v>1279</v>
      </c>
      <c r="C2586" t="s">
        <v>22</v>
      </c>
      <c r="D2586" t="s">
        <v>232</v>
      </c>
      <c r="E2586">
        <v>3</v>
      </c>
      <c r="F2586" s="2">
        <f t="shared" ca="1" si="80"/>
        <v>46174</v>
      </c>
      <c r="G2586" s="2">
        <f t="shared" ca="1" si="81"/>
        <v>46194</v>
      </c>
      <c r="H2586">
        <f ca="1">NETWORKDAYS((TODAY()+3),VLOOKUP(K2586,[1]EDLZDPY!$C$1:$F$65535,4,FALSE))</f>
        <v>50</v>
      </c>
      <c r="I2586" t="s">
        <v>732</v>
      </c>
      <c r="J2586" t="s">
        <v>1929</v>
      </c>
      <c r="K2586">
        <v>5905805324113</v>
      </c>
    </row>
    <row r="2587" spans="1:11" x14ac:dyDescent="0.25">
      <c r="A2587" t="s">
        <v>14</v>
      </c>
      <c r="B2587">
        <v>1279</v>
      </c>
      <c r="C2587" t="s">
        <v>22</v>
      </c>
      <c r="D2587" t="s">
        <v>294</v>
      </c>
      <c r="E2587">
        <v>1</v>
      </c>
      <c r="F2587" s="2">
        <f t="shared" ca="1" si="80"/>
        <v>46174</v>
      </c>
      <c r="G2587" s="2">
        <f t="shared" ca="1" si="81"/>
        <v>46194</v>
      </c>
      <c r="H2587">
        <f ca="1">NETWORKDAYS((TODAY()+3),VLOOKUP(K2587,[1]EDLZDPY!$C$1:$F$65535,4,FALSE))</f>
        <v>30</v>
      </c>
      <c r="I2587" t="s">
        <v>911</v>
      </c>
      <c r="J2587" t="s">
        <v>2456</v>
      </c>
      <c r="K2587">
        <v>5905805315234</v>
      </c>
    </row>
    <row r="2588" spans="1:11" x14ac:dyDescent="0.25">
      <c r="A2588" t="s">
        <v>14</v>
      </c>
      <c r="B2588">
        <v>1279</v>
      </c>
      <c r="C2588" t="s">
        <v>22</v>
      </c>
      <c r="D2588" t="s">
        <v>294</v>
      </c>
      <c r="E2588">
        <v>3</v>
      </c>
      <c r="F2588" s="2">
        <f t="shared" ca="1" si="80"/>
        <v>46174</v>
      </c>
      <c r="G2588" s="2">
        <f t="shared" ca="1" si="81"/>
        <v>46194</v>
      </c>
      <c r="H2588">
        <f ca="1">NETWORKDAYS((TODAY()+3),VLOOKUP(K2588,[1]EDLZDPY!$C$1:$F$65535,4,FALSE))</f>
        <v>30</v>
      </c>
      <c r="I2588" t="s">
        <v>912</v>
      </c>
      <c r="J2588" t="s">
        <v>2457</v>
      </c>
      <c r="K2588">
        <v>5905805315241</v>
      </c>
    </row>
    <row r="2589" spans="1:11" x14ac:dyDescent="0.25">
      <c r="A2589" t="s">
        <v>14</v>
      </c>
      <c r="B2589">
        <v>1279</v>
      </c>
      <c r="C2589" t="s">
        <v>22</v>
      </c>
      <c r="D2589" t="s">
        <v>294</v>
      </c>
      <c r="E2589">
        <v>4</v>
      </c>
      <c r="F2589" s="2">
        <f t="shared" ca="1" si="80"/>
        <v>46174</v>
      </c>
      <c r="G2589" s="2">
        <f t="shared" ca="1" si="81"/>
        <v>46194</v>
      </c>
      <c r="H2589">
        <f ca="1">NETWORKDAYS((TODAY()+3),VLOOKUP(K2589,[1]EDLZDPY!$C$1:$F$65535,4,FALSE))</f>
        <v>30</v>
      </c>
      <c r="I2589" t="s">
        <v>913</v>
      </c>
      <c r="J2589" t="s">
        <v>2458</v>
      </c>
      <c r="K2589">
        <v>5905805315258</v>
      </c>
    </row>
    <row r="2590" spans="1:11" x14ac:dyDescent="0.25">
      <c r="A2590" t="s">
        <v>14</v>
      </c>
      <c r="B2590">
        <v>1279</v>
      </c>
      <c r="C2590" t="s">
        <v>22</v>
      </c>
      <c r="D2590" t="s">
        <v>233</v>
      </c>
      <c r="E2590">
        <v>1</v>
      </c>
      <c r="F2590" s="2">
        <f t="shared" ca="1" si="80"/>
        <v>46174</v>
      </c>
      <c r="G2590" s="2">
        <f t="shared" ca="1" si="81"/>
        <v>46194</v>
      </c>
      <c r="H2590">
        <f ca="1">NETWORKDAYS((TODAY()+3),VLOOKUP(K2590,[1]EDLZDPY!$C$1:$F$65535,4,FALSE))</f>
        <v>30</v>
      </c>
      <c r="I2590" t="s">
        <v>733</v>
      </c>
      <c r="J2590" t="s">
        <v>1930</v>
      </c>
      <c r="K2590">
        <v>5903867536512</v>
      </c>
    </row>
    <row r="2591" spans="1:11" x14ac:dyDescent="0.25">
      <c r="A2591" t="s">
        <v>14</v>
      </c>
      <c r="B2591">
        <v>1279</v>
      </c>
      <c r="C2591" t="s">
        <v>22</v>
      </c>
      <c r="D2591" t="s">
        <v>234</v>
      </c>
      <c r="E2591">
        <v>1</v>
      </c>
      <c r="F2591" s="2">
        <f t="shared" ca="1" si="80"/>
        <v>46174</v>
      </c>
      <c r="G2591" s="2">
        <f t="shared" ca="1" si="81"/>
        <v>46194</v>
      </c>
      <c r="H2591">
        <f ca="1">NETWORKDAYS((TODAY()+3),VLOOKUP(K2591,[1]EDLZDPY!$C$1:$F$65535,4,FALSE))</f>
        <v>40</v>
      </c>
      <c r="I2591" t="s">
        <v>914</v>
      </c>
      <c r="J2591" t="s">
        <v>2459</v>
      </c>
      <c r="K2591">
        <v>5905805313704</v>
      </c>
    </row>
    <row r="2592" spans="1:11" x14ac:dyDescent="0.25">
      <c r="A2592" t="s">
        <v>14</v>
      </c>
      <c r="B2592">
        <v>1279</v>
      </c>
      <c r="C2592" t="s">
        <v>22</v>
      </c>
      <c r="D2592" t="s">
        <v>234</v>
      </c>
      <c r="E2592">
        <v>2</v>
      </c>
      <c r="F2592" s="2">
        <f t="shared" ca="1" si="80"/>
        <v>46174</v>
      </c>
      <c r="G2592" s="2">
        <f t="shared" ca="1" si="81"/>
        <v>46194</v>
      </c>
      <c r="H2592">
        <f ca="1">NETWORKDAYS((TODAY()+3),VLOOKUP(K2592,[1]EDLZDPY!$C$1:$F$65535,4,FALSE))</f>
        <v>40</v>
      </c>
      <c r="I2592" t="s">
        <v>734</v>
      </c>
      <c r="J2592" t="s">
        <v>2460</v>
      </c>
      <c r="K2592">
        <v>5905805313698</v>
      </c>
    </row>
    <row r="2593" spans="1:11" x14ac:dyDescent="0.25">
      <c r="A2593" t="s">
        <v>14</v>
      </c>
      <c r="B2593">
        <v>1279</v>
      </c>
      <c r="C2593" t="s">
        <v>22</v>
      </c>
      <c r="D2593" t="s">
        <v>234</v>
      </c>
      <c r="E2593">
        <v>3</v>
      </c>
      <c r="F2593" s="2">
        <f t="shared" ca="1" si="80"/>
        <v>46174</v>
      </c>
      <c r="G2593" s="2">
        <f t="shared" ca="1" si="81"/>
        <v>46194</v>
      </c>
      <c r="H2593">
        <f ca="1">NETWORKDAYS((TODAY()+3),VLOOKUP(K2593,[1]EDLZDPY!$C$1:$F$65535,4,FALSE))</f>
        <v>30</v>
      </c>
      <c r="I2593" t="s">
        <v>735</v>
      </c>
      <c r="J2593" t="s">
        <v>2461</v>
      </c>
      <c r="K2593">
        <v>5905805313728</v>
      </c>
    </row>
    <row r="2594" spans="1:11" x14ac:dyDescent="0.25">
      <c r="A2594" t="s">
        <v>14</v>
      </c>
      <c r="B2594">
        <v>1279</v>
      </c>
      <c r="C2594" t="s">
        <v>22</v>
      </c>
      <c r="D2594" t="s">
        <v>234</v>
      </c>
      <c r="E2594">
        <v>4</v>
      </c>
      <c r="F2594" s="2">
        <f t="shared" ca="1" si="80"/>
        <v>46174</v>
      </c>
      <c r="G2594" s="2">
        <f t="shared" ca="1" si="81"/>
        <v>46194</v>
      </c>
      <c r="H2594">
        <f ca="1">NETWORKDAYS((TODAY()+3),VLOOKUP(K2594,[1]EDLZDPY!$C$1:$F$65535,4,FALSE))</f>
        <v>35</v>
      </c>
      <c r="I2594" t="s">
        <v>735</v>
      </c>
      <c r="J2594" t="s">
        <v>2462</v>
      </c>
      <c r="K2594">
        <v>5905805313742</v>
      </c>
    </row>
    <row r="2595" spans="1:11" x14ac:dyDescent="0.25">
      <c r="A2595" t="s">
        <v>14</v>
      </c>
      <c r="B2595">
        <v>1279</v>
      </c>
      <c r="C2595" t="s">
        <v>22</v>
      </c>
      <c r="D2595" t="s">
        <v>234</v>
      </c>
      <c r="E2595">
        <v>5</v>
      </c>
      <c r="F2595" s="2">
        <f t="shared" ca="1" si="80"/>
        <v>46174</v>
      </c>
      <c r="G2595" s="2">
        <f t="shared" ca="1" si="81"/>
        <v>46194</v>
      </c>
      <c r="H2595">
        <f ca="1">NETWORKDAYS((TODAY()+3),VLOOKUP(K2595,[1]EDLZDPY!$C$1:$F$65535,4,FALSE))</f>
        <v>30</v>
      </c>
      <c r="I2595" t="s">
        <v>735</v>
      </c>
      <c r="J2595" t="s">
        <v>1935</v>
      </c>
      <c r="K2595">
        <v>5905805313759</v>
      </c>
    </row>
    <row r="2596" spans="1:11" x14ac:dyDescent="0.25">
      <c r="A2596" t="s">
        <v>14</v>
      </c>
      <c r="B2596">
        <v>1279</v>
      </c>
      <c r="C2596" t="s">
        <v>22</v>
      </c>
      <c r="D2596" t="s">
        <v>234</v>
      </c>
      <c r="E2596">
        <v>6</v>
      </c>
      <c r="F2596" s="2">
        <f t="shared" ca="1" si="80"/>
        <v>46174</v>
      </c>
      <c r="G2596" s="2">
        <f t="shared" ca="1" si="81"/>
        <v>46194</v>
      </c>
      <c r="H2596">
        <f ca="1">NETWORKDAYS((TODAY()+3),VLOOKUP(K2596,[1]EDLZDPY!$C$1:$F$65535,4,FALSE))</f>
        <v>70</v>
      </c>
      <c r="I2596" t="s">
        <v>735</v>
      </c>
      <c r="J2596" t="s">
        <v>2463</v>
      </c>
      <c r="K2596">
        <v>5905805313766</v>
      </c>
    </row>
    <row r="2597" spans="1:11" x14ac:dyDescent="0.25">
      <c r="A2597" t="s">
        <v>14</v>
      </c>
      <c r="B2597">
        <v>1279</v>
      </c>
      <c r="C2597" t="s">
        <v>22</v>
      </c>
      <c r="D2597" t="s">
        <v>235</v>
      </c>
      <c r="E2597">
        <v>1</v>
      </c>
      <c r="F2597" s="2">
        <f t="shared" ca="1" si="80"/>
        <v>46174</v>
      </c>
      <c r="G2597" s="2">
        <f t="shared" ca="1" si="81"/>
        <v>46194</v>
      </c>
      <c r="H2597">
        <f ca="1">NETWORKDAYS((TODAY()+3),VLOOKUP(K2597,[1]EDLZDPY!$C$1:$F$65535,4,FALSE))</f>
        <v>45</v>
      </c>
      <c r="I2597" t="s">
        <v>736</v>
      </c>
      <c r="J2597" t="s">
        <v>1937</v>
      </c>
      <c r="K2597">
        <v>5905805307475</v>
      </c>
    </row>
    <row r="2598" spans="1:11" x14ac:dyDescent="0.25">
      <c r="A2598" t="s">
        <v>14</v>
      </c>
      <c r="B2598">
        <v>1279</v>
      </c>
      <c r="C2598" t="s">
        <v>22</v>
      </c>
      <c r="D2598" t="s">
        <v>235</v>
      </c>
      <c r="E2598">
        <v>2</v>
      </c>
      <c r="F2598" s="2">
        <f t="shared" ca="1" si="80"/>
        <v>46174</v>
      </c>
      <c r="G2598" s="2">
        <f t="shared" ca="1" si="81"/>
        <v>46194</v>
      </c>
      <c r="H2598">
        <f ca="1">NETWORKDAYS((TODAY()+3),VLOOKUP(K2598,[1]EDLZDPY!$C$1:$F$65535,4,FALSE))</f>
        <v>45</v>
      </c>
      <c r="I2598" t="s">
        <v>736</v>
      </c>
      <c r="J2598" t="s">
        <v>1938</v>
      </c>
      <c r="K2598">
        <v>5905805307451</v>
      </c>
    </row>
    <row r="2599" spans="1:11" x14ac:dyDescent="0.25">
      <c r="A2599" t="s">
        <v>14</v>
      </c>
      <c r="B2599">
        <v>1279</v>
      </c>
      <c r="C2599" t="s">
        <v>22</v>
      </c>
      <c r="D2599" t="s">
        <v>235</v>
      </c>
      <c r="E2599">
        <v>3</v>
      </c>
      <c r="F2599" s="2">
        <f t="shared" ca="1" si="80"/>
        <v>46174</v>
      </c>
      <c r="G2599" s="2">
        <f t="shared" ca="1" si="81"/>
        <v>46194</v>
      </c>
      <c r="H2599">
        <f ca="1">NETWORKDAYS((TODAY()+3),VLOOKUP(K2599,[1]EDLZDPY!$C$1:$F$65535,4,FALSE))</f>
        <v>35</v>
      </c>
      <c r="I2599" t="s">
        <v>736</v>
      </c>
      <c r="J2599" t="s">
        <v>1939</v>
      </c>
      <c r="K2599">
        <v>5905805307482</v>
      </c>
    </row>
    <row r="2600" spans="1:11" x14ac:dyDescent="0.25">
      <c r="A2600" t="s">
        <v>14</v>
      </c>
      <c r="B2600">
        <v>1279</v>
      </c>
      <c r="C2600" t="s">
        <v>22</v>
      </c>
      <c r="D2600" t="s">
        <v>235</v>
      </c>
      <c r="E2600">
        <v>4</v>
      </c>
      <c r="F2600" s="2">
        <f t="shared" ca="1" si="80"/>
        <v>46174</v>
      </c>
      <c r="G2600" s="2">
        <f t="shared" ca="1" si="81"/>
        <v>46194</v>
      </c>
      <c r="H2600">
        <f ca="1">NETWORKDAYS((TODAY()+3),VLOOKUP(K2600,[1]EDLZDPY!$C$1:$F$65535,4,FALSE))</f>
        <v>30</v>
      </c>
      <c r="I2600" t="s">
        <v>736</v>
      </c>
      <c r="J2600" t="s">
        <v>1940</v>
      </c>
      <c r="K2600">
        <v>5905805307468</v>
      </c>
    </row>
    <row r="2601" spans="1:11" x14ac:dyDescent="0.25">
      <c r="A2601" t="s">
        <v>14</v>
      </c>
      <c r="B2601">
        <v>1279</v>
      </c>
      <c r="C2601" t="s">
        <v>22</v>
      </c>
      <c r="D2601" t="s">
        <v>235</v>
      </c>
      <c r="E2601">
        <v>5</v>
      </c>
      <c r="F2601" s="2">
        <f t="shared" ca="1" si="80"/>
        <v>46174</v>
      </c>
      <c r="G2601" s="2">
        <f t="shared" ca="1" si="81"/>
        <v>46194</v>
      </c>
      <c r="H2601">
        <f ca="1">NETWORKDAYS((TODAY()+3),VLOOKUP(K2601,[1]EDLZDPY!$C$1:$F$65535,4,FALSE))</f>
        <v>45</v>
      </c>
      <c r="I2601" t="s">
        <v>736</v>
      </c>
      <c r="J2601" t="s">
        <v>1941</v>
      </c>
      <c r="K2601">
        <v>5905805319423</v>
      </c>
    </row>
    <row r="2602" spans="1:11" x14ac:dyDescent="0.25">
      <c r="A2602" t="s">
        <v>14</v>
      </c>
      <c r="B2602">
        <v>1279</v>
      </c>
      <c r="C2602" t="s">
        <v>22</v>
      </c>
      <c r="D2602" t="s">
        <v>235</v>
      </c>
      <c r="E2602">
        <v>6</v>
      </c>
      <c r="F2602" s="2">
        <f t="shared" ca="1" si="80"/>
        <v>46174</v>
      </c>
      <c r="G2602" s="2">
        <f t="shared" ca="1" si="81"/>
        <v>46194</v>
      </c>
      <c r="H2602">
        <f ca="1">NETWORKDAYS((TODAY()+3),VLOOKUP(K2602,[1]EDLZDPY!$C$1:$F$65535,4,FALSE))</f>
        <v>40</v>
      </c>
      <c r="I2602" t="s">
        <v>736</v>
      </c>
      <c r="J2602" t="s">
        <v>1942</v>
      </c>
      <c r="K2602">
        <v>5905805307437</v>
      </c>
    </row>
    <row r="2603" spans="1:11" x14ac:dyDescent="0.25">
      <c r="A2603" t="s">
        <v>14</v>
      </c>
      <c r="B2603">
        <v>1279</v>
      </c>
      <c r="C2603" t="s">
        <v>22</v>
      </c>
      <c r="D2603" t="s">
        <v>235</v>
      </c>
      <c r="E2603">
        <v>7</v>
      </c>
      <c r="F2603" s="2">
        <f t="shared" ca="1" si="80"/>
        <v>46174</v>
      </c>
      <c r="G2603" s="2">
        <f t="shared" ca="1" si="81"/>
        <v>46194</v>
      </c>
      <c r="H2603">
        <f ca="1">NETWORKDAYS((TODAY()+3),VLOOKUP(K2603,[1]EDLZDPY!$C$1:$F$65535,4,FALSE))</f>
        <v>45</v>
      </c>
      <c r="I2603" t="s">
        <v>736</v>
      </c>
      <c r="J2603" t="s">
        <v>1943</v>
      </c>
      <c r="K2603">
        <v>5905805327732</v>
      </c>
    </row>
    <row r="2604" spans="1:11" x14ac:dyDescent="0.25">
      <c r="A2604" t="s">
        <v>14</v>
      </c>
      <c r="B2604">
        <v>1279</v>
      </c>
      <c r="C2604" t="s">
        <v>22</v>
      </c>
      <c r="D2604" t="s">
        <v>235</v>
      </c>
      <c r="E2604">
        <v>8</v>
      </c>
      <c r="F2604" s="2">
        <f t="shared" ca="1" si="80"/>
        <v>46174</v>
      </c>
      <c r="G2604" s="2">
        <f t="shared" ca="1" si="81"/>
        <v>46194</v>
      </c>
      <c r="H2604">
        <f ca="1">NETWORKDAYS((TODAY()+3),VLOOKUP(K2604,[1]EDLZDPY!$C$1:$F$65535,4,FALSE))</f>
        <v>30</v>
      </c>
      <c r="I2604" t="s">
        <v>736</v>
      </c>
      <c r="J2604" t="s">
        <v>1944</v>
      </c>
      <c r="K2604">
        <v>5905805327756</v>
      </c>
    </row>
    <row r="2605" spans="1:11" x14ac:dyDescent="0.25">
      <c r="A2605" t="s">
        <v>14</v>
      </c>
      <c r="B2605">
        <v>1279</v>
      </c>
      <c r="C2605" t="s">
        <v>22</v>
      </c>
      <c r="D2605" t="s">
        <v>235</v>
      </c>
      <c r="E2605">
        <v>10</v>
      </c>
      <c r="F2605" s="2">
        <f t="shared" ca="1" si="80"/>
        <v>46174</v>
      </c>
      <c r="G2605" s="2">
        <f t="shared" ca="1" si="81"/>
        <v>46194</v>
      </c>
      <c r="H2605">
        <f ca="1">NETWORKDAYS((TODAY()+3),VLOOKUP(K2605,[1]EDLZDPY!$C$1:$F$65535,4,FALSE))</f>
        <v>30</v>
      </c>
      <c r="I2605" t="s">
        <v>736</v>
      </c>
      <c r="J2605" t="s">
        <v>1945</v>
      </c>
      <c r="K2605">
        <v>5905805328005</v>
      </c>
    </row>
    <row r="2606" spans="1:11" x14ac:dyDescent="0.25">
      <c r="A2606" t="s">
        <v>14</v>
      </c>
      <c r="B2606">
        <v>1279</v>
      </c>
      <c r="C2606" t="s">
        <v>22</v>
      </c>
      <c r="D2606" t="s">
        <v>236</v>
      </c>
      <c r="E2606">
        <v>1</v>
      </c>
      <c r="F2606" s="2">
        <f t="shared" ca="1" si="80"/>
        <v>46174</v>
      </c>
      <c r="G2606" s="2">
        <f t="shared" ca="1" si="81"/>
        <v>46194</v>
      </c>
      <c r="H2606">
        <f ca="1">NETWORKDAYS((TODAY()+3),VLOOKUP(K2606,[1]EDLZDPY!$C$1:$F$65535,4,FALSE))</f>
        <v>30</v>
      </c>
      <c r="I2606" t="s">
        <v>737</v>
      </c>
      <c r="J2606" t="s">
        <v>1946</v>
      </c>
      <c r="K2606">
        <v>5905805324502</v>
      </c>
    </row>
    <row r="2607" spans="1:11" x14ac:dyDescent="0.25">
      <c r="A2607" t="s">
        <v>14</v>
      </c>
      <c r="B2607">
        <v>1279</v>
      </c>
      <c r="C2607" t="s">
        <v>22</v>
      </c>
      <c r="D2607" t="s">
        <v>236</v>
      </c>
      <c r="E2607">
        <v>2</v>
      </c>
      <c r="F2607" s="2">
        <f t="shared" ca="1" si="80"/>
        <v>46174</v>
      </c>
      <c r="G2607" s="2">
        <f t="shared" ca="1" si="81"/>
        <v>46194</v>
      </c>
      <c r="H2607">
        <f ca="1">NETWORKDAYS((TODAY()+3),VLOOKUP(K2607,[1]EDLZDPY!$C$1:$F$65535,4,FALSE))</f>
        <v>30</v>
      </c>
      <c r="I2607" t="s">
        <v>738</v>
      </c>
      <c r="J2607" t="s">
        <v>1947</v>
      </c>
      <c r="K2607">
        <v>5905805324519</v>
      </c>
    </row>
    <row r="2608" spans="1:11" x14ac:dyDescent="0.25">
      <c r="A2608" t="s">
        <v>14</v>
      </c>
      <c r="B2608">
        <v>1279</v>
      </c>
      <c r="C2608" t="s">
        <v>22</v>
      </c>
      <c r="D2608" t="s">
        <v>236</v>
      </c>
      <c r="E2608">
        <v>3</v>
      </c>
      <c r="F2608" s="2">
        <f t="shared" ca="1" si="80"/>
        <v>46174</v>
      </c>
      <c r="G2608" s="2">
        <f t="shared" ca="1" si="81"/>
        <v>46194</v>
      </c>
      <c r="H2608">
        <f ca="1">NETWORKDAYS((TODAY()+3),VLOOKUP(K2608,[1]EDLZDPY!$C$1:$F$65535,4,FALSE))</f>
        <v>40</v>
      </c>
      <c r="I2608" t="s">
        <v>739</v>
      </c>
      <c r="J2608" t="s">
        <v>1948</v>
      </c>
      <c r="K2608">
        <v>5905805318853</v>
      </c>
    </row>
    <row r="2609" spans="1:11" x14ac:dyDescent="0.25">
      <c r="A2609" t="s">
        <v>14</v>
      </c>
      <c r="B2609">
        <v>1279</v>
      </c>
      <c r="C2609" t="s">
        <v>22</v>
      </c>
      <c r="D2609" t="s">
        <v>237</v>
      </c>
      <c r="E2609">
        <v>1</v>
      </c>
      <c r="F2609" s="2">
        <f t="shared" ca="1" si="80"/>
        <v>46174</v>
      </c>
      <c r="G2609" s="2">
        <f t="shared" ca="1" si="81"/>
        <v>46194</v>
      </c>
      <c r="H2609">
        <f ca="1">NETWORKDAYS((TODAY()+3),VLOOKUP(K2609,[1]EDLZDPY!$C$1:$F$65535,4,FALSE))</f>
        <v>50</v>
      </c>
      <c r="I2609" t="s">
        <v>740</v>
      </c>
      <c r="J2609" t="s">
        <v>1949</v>
      </c>
      <c r="K2609">
        <v>5905805319133</v>
      </c>
    </row>
    <row r="2610" spans="1:11" x14ac:dyDescent="0.25">
      <c r="A2610" t="s">
        <v>14</v>
      </c>
      <c r="B2610">
        <v>1279</v>
      </c>
      <c r="C2610" t="s">
        <v>22</v>
      </c>
      <c r="D2610" t="s">
        <v>237</v>
      </c>
      <c r="E2610">
        <v>2</v>
      </c>
      <c r="F2610" s="2">
        <f t="shared" ca="1" si="80"/>
        <v>46174</v>
      </c>
      <c r="G2610" s="2">
        <f t="shared" ca="1" si="81"/>
        <v>46194</v>
      </c>
      <c r="H2610">
        <f ca="1">NETWORKDAYS((TODAY()+3),VLOOKUP(K2610,[1]EDLZDPY!$C$1:$F$65535,4,FALSE))</f>
        <v>50</v>
      </c>
      <c r="I2610" t="s">
        <v>741</v>
      </c>
      <c r="J2610" t="s">
        <v>1950</v>
      </c>
      <c r="K2610">
        <v>5905805319140</v>
      </c>
    </row>
    <row r="2611" spans="1:11" x14ac:dyDescent="0.25">
      <c r="A2611" t="s">
        <v>14</v>
      </c>
      <c r="B2611">
        <v>1279</v>
      </c>
      <c r="C2611" t="s">
        <v>22</v>
      </c>
      <c r="D2611" t="s">
        <v>237</v>
      </c>
      <c r="E2611">
        <v>3</v>
      </c>
      <c r="F2611" s="2">
        <f t="shared" ca="1" si="80"/>
        <v>46174</v>
      </c>
      <c r="G2611" s="2">
        <f t="shared" ca="1" si="81"/>
        <v>46194</v>
      </c>
      <c r="H2611">
        <f ca="1">NETWORKDAYS((TODAY()+3),VLOOKUP(K2611,[1]EDLZDPY!$C$1:$F$65535,4,FALSE))</f>
        <v>40</v>
      </c>
      <c r="I2611" t="s">
        <v>742</v>
      </c>
      <c r="J2611" t="s">
        <v>1951</v>
      </c>
      <c r="K2611">
        <v>5905805318792</v>
      </c>
    </row>
    <row r="2612" spans="1:11" x14ac:dyDescent="0.25">
      <c r="A2612" t="s">
        <v>14</v>
      </c>
      <c r="B2612">
        <v>1279</v>
      </c>
      <c r="C2612" t="s">
        <v>22</v>
      </c>
      <c r="D2612" t="s">
        <v>238</v>
      </c>
      <c r="E2612">
        <v>1</v>
      </c>
      <c r="F2612" s="2">
        <f t="shared" ca="1" si="80"/>
        <v>46174</v>
      </c>
      <c r="G2612" s="2">
        <f t="shared" ca="1" si="81"/>
        <v>46194</v>
      </c>
      <c r="H2612">
        <f ca="1">NETWORKDAYS((TODAY()+3),VLOOKUP(K2612,[1]EDLZDPY!$C$1:$F$65535,4,FALSE))</f>
        <v>30</v>
      </c>
      <c r="I2612" t="s">
        <v>743</v>
      </c>
      <c r="J2612" t="s">
        <v>1952</v>
      </c>
      <c r="K2612">
        <v>5905805324267</v>
      </c>
    </row>
    <row r="2613" spans="1:11" x14ac:dyDescent="0.25">
      <c r="A2613" t="s">
        <v>14</v>
      </c>
      <c r="B2613">
        <v>1279</v>
      </c>
      <c r="C2613" t="s">
        <v>22</v>
      </c>
      <c r="D2613" t="s">
        <v>238</v>
      </c>
      <c r="E2613">
        <v>2</v>
      </c>
      <c r="F2613" s="2">
        <f t="shared" ca="1" si="80"/>
        <v>46174</v>
      </c>
      <c r="G2613" s="2">
        <f t="shared" ca="1" si="81"/>
        <v>46194</v>
      </c>
      <c r="H2613">
        <f ca="1">NETWORKDAYS((TODAY()+3),VLOOKUP(K2613,[1]EDLZDPY!$C$1:$F$65535,4,FALSE))</f>
        <v>30</v>
      </c>
      <c r="I2613" t="s">
        <v>744</v>
      </c>
      <c r="J2613" t="s">
        <v>1953</v>
      </c>
      <c r="K2613">
        <v>5905805324304</v>
      </c>
    </row>
    <row r="2614" spans="1:11" x14ac:dyDescent="0.25">
      <c r="A2614" t="s">
        <v>14</v>
      </c>
      <c r="B2614">
        <v>1279</v>
      </c>
      <c r="C2614" t="s">
        <v>22</v>
      </c>
      <c r="D2614" t="s">
        <v>238</v>
      </c>
      <c r="E2614">
        <v>3</v>
      </c>
      <c r="F2614" s="2">
        <f t="shared" ca="1" si="80"/>
        <v>46174</v>
      </c>
      <c r="G2614" s="2">
        <f t="shared" ca="1" si="81"/>
        <v>46194</v>
      </c>
      <c r="H2614">
        <f ca="1">NETWORKDAYS((TODAY()+3),VLOOKUP(K2614,[1]EDLZDPY!$C$1:$F$65535,4,FALSE))</f>
        <v>40</v>
      </c>
      <c r="I2614" t="s">
        <v>745</v>
      </c>
      <c r="J2614" t="s">
        <v>1954</v>
      </c>
      <c r="K2614">
        <v>5905805324274</v>
      </c>
    </row>
    <row r="2615" spans="1:11" x14ac:dyDescent="0.25">
      <c r="A2615" t="s">
        <v>14</v>
      </c>
      <c r="B2615">
        <v>1279</v>
      </c>
      <c r="C2615" t="s">
        <v>22</v>
      </c>
      <c r="D2615" t="s">
        <v>238</v>
      </c>
      <c r="E2615">
        <v>4</v>
      </c>
      <c r="F2615" s="2">
        <f t="shared" ca="1" si="80"/>
        <v>46174</v>
      </c>
      <c r="G2615" s="2">
        <f t="shared" ca="1" si="81"/>
        <v>46194</v>
      </c>
      <c r="H2615">
        <f ca="1">NETWORKDAYS((TODAY()+3),VLOOKUP(K2615,[1]EDLZDPY!$C$1:$F$65535,4,FALSE))</f>
        <v>30</v>
      </c>
      <c r="I2615" t="s">
        <v>746</v>
      </c>
      <c r="J2615" t="s">
        <v>1955</v>
      </c>
      <c r="K2615">
        <v>5905805324328</v>
      </c>
    </row>
    <row r="2616" spans="1:11" x14ac:dyDescent="0.25">
      <c r="A2616" t="s">
        <v>14</v>
      </c>
      <c r="B2616">
        <v>1279</v>
      </c>
      <c r="C2616" t="s">
        <v>22</v>
      </c>
      <c r="D2616" t="s">
        <v>238</v>
      </c>
      <c r="E2616">
        <v>5</v>
      </c>
      <c r="F2616" s="2">
        <f t="shared" ca="1" si="80"/>
        <v>46174</v>
      </c>
      <c r="G2616" s="2">
        <f t="shared" ca="1" si="81"/>
        <v>46194</v>
      </c>
      <c r="H2616">
        <f ca="1">NETWORKDAYS((TODAY()+3),VLOOKUP(K2616,[1]EDLZDPY!$C$1:$F$65535,4,FALSE))</f>
        <v>30</v>
      </c>
      <c r="I2616" t="s">
        <v>747</v>
      </c>
      <c r="J2616" t="s">
        <v>1956</v>
      </c>
      <c r="K2616">
        <v>5905805323499</v>
      </c>
    </row>
    <row r="2617" spans="1:11" x14ac:dyDescent="0.25">
      <c r="A2617" t="s">
        <v>14</v>
      </c>
      <c r="B2617">
        <v>1279</v>
      </c>
      <c r="C2617" t="s">
        <v>22</v>
      </c>
      <c r="D2617" t="s">
        <v>238</v>
      </c>
      <c r="E2617">
        <v>6</v>
      </c>
      <c r="F2617" s="2">
        <f t="shared" ca="1" si="80"/>
        <v>46174</v>
      </c>
      <c r="G2617" s="2">
        <f t="shared" ca="1" si="81"/>
        <v>46194</v>
      </c>
      <c r="H2617">
        <f ca="1">NETWORKDAYS((TODAY()+3),VLOOKUP(K2617,[1]EDLZDPY!$C$1:$F$65535,4,FALSE))</f>
        <v>35</v>
      </c>
      <c r="I2617" t="s">
        <v>748</v>
      </c>
      <c r="J2617" t="s">
        <v>1957</v>
      </c>
      <c r="K2617">
        <v>5905805323529</v>
      </c>
    </row>
    <row r="2618" spans="1:11" x14ac:dyDescent="0.25">
      <c r="A2618" t="s">
        <v>14</v>
      </c>
      <c r="B2618">
        <v>1279</v>
      </c>
      <c r="C2618" t="s">
        <v>22</v>
      </c>
      <c r="D2618" t="s">
        <v>238</v>
      </c>
      <c r="E2618">
        <v>7</v>
      </c>
      <c r="F2618" s="2">
        <f t="shared" ca="1" si="80"/>
        <v>46174</v>
      </c>
      <c r="G2618" s="2">
        <f t="shared" ca="1" si="81"/>
        <v>46194</v>
      </c>
      <c r="H2618">
        <f ca="1">NETWORKDAYS((TODAY()+3),VLOOKUP(K2618,[1]EDLZDPY!$C$1:$F$65535,4,FALSE))</f>
        <v>30</v>
      </c>
      <c r="I2618" t="s">
        <v>749</v>
      </c>
      <c r="J2618" t="s">
        <v>1958</v>
      </c>
      <c r="K2618">
        <v>5905805324281</v>
      </c>
    </row>
    <row r="2619" spans="1:11" x14ac:dyDescent="0.25">
      <c r="A2619" t="s">
        <v>14</v>
      </c>
      <c r="B2619">
        <v>1279</v>
      </c>
      <c r="C2619" t="s">
        <v>22</v>
      </c>
      <c r="D2619" t="s">
        <v>238</v>
      </c>
      <c r="E2619">
        <v>8</v>
      </c>
      <c r="F2619" s="2">
        <f t="shared" ca="1" si="80"/>
        <v>46174</v>
      </c>
      <c r="G2619" s="2">
        <f t="shared" ca="1" si="81"/>
        <v>46194</v>
      </c>
      <c r="H2619">
        <f ca="1">NETWORKDAYS((TODAY()+3),VLOOKUP(K2619,[1]EDLZDPY!$C$1:$F$65535,4,FALSE))</f>
        <v>30</v>
      </c>
      <c r="I2619" t="s">
        <v>750</v>
      </c>
      <c r="J2619" t="s">
        <v>1959</v>
      </c>
      <c r="K2619">
        <v>5905805324311</v>
      </c>
    </row>
    <row r="2620" spans="1:11" x14ac:dyDescent="0.25">
      <c r="A2620" t="s">
        <v>14</v>
      </c>
      <c r="B2620">
        <v>1279</v>
      </c>
      <c r="C2620" t="s">
        <v>22</v>
      </c>
      <c r="D2620" t="s">
        <v>238</v>
      </c>
      <c r="E2620">
        <v>9</v>
      </c>
      <c r="F2620" s="2">
        <f t="shared" ca="1" si="80"/>
        <v>46174</v>
      </c>
      <c r="G2620" s="2">
        <f t="shared" ca="1" si="81"/>
        <v>46194</v>
      </c>
      <c r="H2620">
        <f ca="1">NETWORKDAYS((TODAY()+3),VLOOKUP(K2620,[1]EDLZDPY!$C$1:$F$65535,4,FALSE))</f>
        <v>40</v>
      </c>
      <c r="I2620" t="s">
        <v>751</v>
      </c>
      <c r="J2620" t="s">
        <v>1960</v>
      </c>
      <c r="K2620">
        <v>5905805324298</v>
      </c>
    </row>
    <row r="2621" spans="1:11" x14ac:dyDescent="0.25">
      <c r="A2621" t="s">
        <v>14</v>
      </c>
      <c r="B2621">
        <v>1279</v>
      </c>
      <c r="C2621" t="s">
        <v>22</v>
      </c>
      <c r="D2621" t="s">
        <v>238</v>
      </c>
      <c r="E2621">
        <v>10</v>
      </c>
      <c r="F2621" s="2">
        <f t="shared" ca="1" si="80"/>
        <v>46174</v>
      </c>
      <c r="G2621" s="2">
        <f t="shared" ca="1" si="81"/>
        <v>46194</v>
      </c>
      <c r="H2621">
        <f ca="1">NETWORKDAYS((TODAY()+3),VLOOKUP(K2621,[1]EDLZDPY!$C$1:$F$65535,4,FALSE))</f>
        <v>30</v>
      </c>
      <c r="I2621" t="s">
        <v>752</v>
      </c>
      <c r="J2621" t="s">
        <v>1961</v>
      </c>
      <c r="K2621">
        <v>5905805324335</v>
      </c>
    </row>
    <row r="2622" spans="1:11" x14ac:dyDescent="0.25">
      <c r="A2622" t="s">
        <v>14</v>
      </c>
      <c r="B2622">
        <v>1279</v>
      </c>
      <c r="C2622" t="s">
        <v>22</v>
      </c>
      <c r="D2622" t="s">
        <v>238</v>
      </c>
      <c r="E2622">
        <v>11</v>
      </c>
      <c r="F2622" s="2">
        <f t="shared" ca="1" si="80"/>
        <v>46174</v>
      </c>
      <c r="G2622" s="2">
        <f t="shared" ca="1" si="81"/>
        <v>46194</v>
      </c>
      <c r="H2622">
        <f ca="1">NETWORKDAYS((TODAY()+3),VLOOKUP(K2622,[1]EDLZDPY!$C$1:$F$65535,4,FALSE))</f>
        <v>30</v>
      </c>
      <c r="I2622" t="s">
        <v>753</v>
      </c>
      <c r="J2622" t="s">
        <v>1962</v>
      </c>
      <c r="K2622">
        <v>5905805323505</v>
      </c>
    </row>
    <row r="2623" spans="1:11" x14ac:dyDescent="0.25">
      <c r="A2623" t="s">
        <v>14</v>
      </c>
      <c r="B2623">
        <v>1279</v>
      </c>
      <c r="C2623" t="s">
        <v>22</v>
      </c>
      <c r="D2623" t="s">
        <v>238</v>
      </c>
      <c r="E2623">
        <v>12</v>
      </c>
      <c r="F2623" s="2">
        <f t="shared" ca="1" si="80"/>
        <v>46174</v>
      </c>
      <c r="G2623" s="2">
        <f t="shared" ca="1" si="81"/>
        <v>46194</v>
      </c>
      <c r="H2623">
        <f ca="1">NETWORKDAYS((TODAY()+3),VLOOKUP(K2623,[1]EDLZDPY!$C$1:$F$65535,4,FALSE))</f>
        <v>30</v>
      </c>
      <c r="I2623" t="s">
        <v>754</v>
      </c>
      <c r="J2623" t="s">
        <v>1963</v>
      </c>
      <c r="K2623">
        <v>5905805323512</v>
      </c>
    </row>
    <row r="2624" spans="1:11" x14ac:dyDescent="0.25">
      <c r="A2624" t="s">
        <v>14</v>
      </c>
      <c r="B2624">
        <v>1279</v>
      </c>
      <c r="C2624" t="s">
        <v>22</v>
      </c>
      <c r="D2624" t="s">
        <v>239</v>
      </c>
      <c r="E2624">
        <v>1</v>
      </c>
      <c r="F2624" s="2">
        <f t="shared" ca="1" si="80"/>
        <v>46174</v>
      </c>
      <c r="G2624" s="2">
        <f t="shared" ca="1" si="81"/>
        <v>46194</v>
      </c>
      <c r="H2624">
        <f ca="1">NETWORKDAYS((TODAY()+3),VLOOKUP(K2624,[1]EDLZDPY!$C$1:$F$65535,4,FALSE))</f>
        <v>30</v>
      </c>
      <c r="I2624" t="s">
        <v>755</v>
      </c>
      <c r="J2624" t="s">
        <v>1964</v>
      </c>
      <c r="K2624">
        <v>5905805325028</v>
      </c>
    </row>
    <row r="2625" spans="1:11" x14ac:dyDescent="0.25">
      <c r="A2625" t="s">
        <v>14</v>
      </c>
      <c r="B2625">
        <v>1279</v>
      </c>
      <c r="C2625" t="s">
        <v>22</v>
      </c>
      <c r="D2625" t="s">
        <v>239</v>
      </c>
      <c r="E2625">
        <v>2</v>
      </c>
      <c r="F2625" s="2">
        <f t="shared" ca="1" si="80"/>
        <v>46174</v>
      </c>
      <c r="G2625" s="2">
        <f t="shared" ca="1" si="81"/>
        <v>46194</v>
      </c>
      <c r="H2625">
        <f ca="1">NETWORKDAYS((TODAY()+3),VLOOKUP(K2625,[1]EDLZDPY!$C$1:$F$65535,4,FALSE))</f>
        <v>30</v>
      </c>
      <c r="I2625" t="s">
        <v>756</v>
      </c>
      <c r="J2625" t="s">
        <v>1965</v>
      </c>
      <c r="K2625">
        <v>5905805325035</v>
      </c>
    </row>
    <row r="2626" spans="1:11" x14ac:dyDescent="0.25">
      <c r="A2626" t="s">
        <v>14</v>
      </c>
      <c r="B2626">
        <v>1279</v>
      </c>
      <c r="C2626" t="s">
        <v>22</v>
      </c>
      <c r="D2626" t="s">
        <v>239</v>
      </c>
      <c r="E2626">
        <v>3</v>
      </c>
      <c r="F2626" s="2">
        <f t="shared" ca="1" si="80"/>
        <v>46174</v>
      </c>
      <c r="G2626" s="2">
        <f t="shared" ca="1" si="81"/>
        <v>46194</v>
      </c>
      <c r="H2626">
        <f ca="1">NETWORKDAYS((TODAY()+3),VLOOKUP(K2626,[1]EDLZDPY!$C$1:$F$65535,4,FALSE))</f>
        <v>35</v>
      </c>
      <c r="I2626" t="s">
        <v>757</v>
      </c>
      <c r="J2626" t="s">
        <v>1966</v>
      </c>
      <c r="K2626">
        <v>5905805325011</v>
      </c>
    </row>
    <row r="2627" spans="1:11" x14ac:dyDescent="0.25">
      <c r="A2627" t="s">
        <v>14</v>
      </c>
      <c r="B2627">
        <v>1279</v>
      </c>
      <c r="C2627" t="s">
        <v>22</v>
      </c>
      <c r="D2627" t="s">
        <v>240</v>
      </c>
      <c r="E2627">
        <v>1</v>
      </c>
      <c r="F2627" s="2">
        <f t="shared" ref="F2627:F2690" ca="1" si="82">TODAY()+4</f>
        <v>46174</v>
      </c>
      <c r="G2627" s="2">
        <f t="shared" ref="G2627:G2690" ca="1" si="83">TODAY()+24</f>
        <v>46194</v>
      </c>
      <c r="H2627">
        <f ca="1">NETWORKDAYS((TODAY()+3),VLOOKUP(K2627,[1]EDLZDPY!$C$1:$F$65535,4,FALSE))</f>
        <v>50</v>
      </c>
      <c r="I2627" t="s">
        <v>758</v>
      </c>
      <c r="J2627" t="s">
        <v>1967</v>
      </c>
      <c r="K2627">
        <v>5905805324069</v>
      </c>
    </row>
    <row r="2628" spans="1:11" x14ac:dyDescent="0.25">
      <c r="A2628" t="s">
        <v>14</v>
      </c>
      <c r="B2628">
        <v>1279</v>
      </c>
      <c r="C2628" t="s">
        <v>22</v>
      </c>
      <c r="D2628" t="s">
        <v>240</v>
      </c>
      <c r="E2628">
        <v>2</v>
      </c>
      <c r="F2628" s="2">
        <f t="shared" ca="1" si="82"/>
        <v>46174</v>
      </c>
      <c r="G2628" s="2">
        <f t="shared" ca="1" si="83"/>
        <v>46194</v>
      </c>
      <c r="H2628">
        <f ca="1">NETWORKDAYS((TODAY()+3),VLOOKUP(K2628,[1]EDLZDPY!$C$1:$F$65535,4,FALSE))</f>
        <v>30</v>
      </c>
      <c r="I2628" t="s">
        <v>759</v>
      </c>
      <c r="J2628" t="s">
        <v>1968</v>
      </c>
      <c r="K2628">
        <v>5905805324090</v>
      </c>
    </row>
    <row r="2629" spans="1:11" x14ac:dyDescent="0.25">
      <c r="A2629" t="s">
        <v>14</v>
      </c>
      <c r="B2629">
        <v>1279</v>
      </c>
      <c r="C2629" t="s">
        <v>22</v>
      </c>
      <c r="D2629" t="s">
        <v>240</v>
      </c>
      <c r="E2629">
        <v>3</v>
      </c>
      <c r="F2629" s="2">
        <f t="shared" ca="1" si="82"/>
        <v>46174</v>
      </c>
      <c r="G2629" s="2">
        <f t="shared" ca="1" si="83"/>
        <v>46194</v>
      </c>
      <c r="H2629">
        <f ca="1">NETWORKDAYS((TODAY()+3),VLOOKUP(K2629,[1]EDLZDPY!$C$1:$F$65535,4,FALSE))</f>
        <v>30</v>
      </c>
      <c r="I2629" t="s">
        <v>760</v>
      </c>
      <c r="J2629" t="s">
        <v>1969</v>
      </c>
      <c r="K2629">
        <v>5905805324106</v>
      </c>
    </row>
    <row r="2630" spans="1:11" x14ac:dyDescent="0.25">
      <c r="A2630" t="s">
        <v>14</v>
      </c>
      <c r="B2630">
        <v>1279</v>
      </c>
      <c r="C2630" t="s">
        <v>22</v>
      </c>
      <c r="D2630" t="s">
        <v>240</v>
      </c>
      <c r="E2630">
        <v>5</v>
      </c>
      <c r="F2630" s="2">
        <f t="shared" ca="1" si="82"/>
        <v>46174</v>
      </c>
      <c r="G2630" s="2">
        <f t="shared" ca="1" si="83"/>
        <v>46194</v>
      </c>
      <c r="H2630">
        <f ca="1">NETWORKDAYS((TODAY()+3),VLOOKUP(K2630,[1]EDLZDPY!$C$1:$F$65535,4,FALSE))</f>
        <v>30</v>
      </c>
      <c r="I2630" t="s">
        <v>761</v>
      </c>
      <c r="J2630" t="s">
        <v>1970</v>
      </c>
      <c r="K2630">
        <v>5905805323666</v>
      </c>
    </row>
    <row r="2631" spans="1:11" x14ac:dyDescent="0.25">
      <c r="A2631" t="s">
        <v>14</v>
      </c>
      <c r="B2631">
        <v>1279</v>
      </c>
      <c r="C2631" t="s">
        <v>22</v>
      </c>
      <c r="D2631" t="s">
        <v>240</v>
      </c>
      <c r="E2631">
        <v>6</v>
      </c>
      <c r="F2631" s="2">
        <f t="shared" ca="1" si="82"/>
        <v>46174</v>
      </c>
      <c r="G2631" s="2">
        <f t="shared" ca="1" si="83"/>
        <v>46194</v>
      </c>
      <c r="H2631">
        <f ca="1">NETWORKDAYS((TODAY()+3),VLOOKUP(K2631,[1]EDLZDPY!$C$1:$F$65535,4,FALSE))</f>
        <v>30</v>
      </c>
      <c r="I2631" t="s">
        <v>762</v>
      </c>
      <c r="J2631" t="s">
        <v>1971</v>
      </c>
      <c r="K2631">
        <v>5905805323987</v>
      </c>
    </row>
    <row r="2632" spans="1:11" x14ac:dyDescent="0.25">
      <c r="A2632" t="s">
        <v>14</v>
      </c>
      <c r="B2632">
        <v>1279</v>
      </c>
      <c r="C2632" t="s">
        <v>22</v>
      </c>
      <c r="D2632" t="s">
        <v>240</v>
      </c>
      <c r="E2632">
        <v>7</v>
      </c>
      <c r="F2632" s="2">
        <f t="shared" ca="1" si="82"/>
        <v>46174</v>
      </c>
      <c r="G2632" s="2">
        <f t="shared" ca="1" si="83"/>
        <v>46194</v>
      </c>
      <c r="H2632">
        <f ca="1">NETWORKDAYS((TODAY()+3),VLOOKUP(K2632,[1]EDLZDPY!$C$1:$F$65535,4,FALSE))</f>
        <v>30</v>
      </c>
      <c r="I2632" t="s">
        <v>763</v>
      </c>
      <c r="J2632" t="s">
        <v>1972</v>
      </c>
      <c r="K2632">
        <v>5905805324007</v>
      </c>
    </row>
    <row r="2633" spans="1:11" x14ac:dyDescent="0.25">
      <c r="A2633" t="s">
        <v>14</v>
      </c>
      <c r="B2633">
        <v>1279</v>
      </c>
      <c r="C2633" t="s">
        <v>22</v>
      </c>
      <c r="D2633" t="s">
        <v>240</v>
      </c>
      <c r="E2633">
        <v>8</v>
      </c>
      <c r="F2633" s="2">
        <f t="shared" ca="1" si="82"/>
        <v>46174</v>
      </c>
      <c r="G2633" s="2">
        <f t="shared" ca="1" si="83"/>
        <v>46194</v>
      </c>
      <c r="H2633">
        <f ca="1">NETWORKDAYS((TODAY()+3),VLOOKUP(K2633,[1]EDLZDPY!$C$1:$F$65535,4,FALSE))</f>
        <v>30</v>
      </c>
      <c r="I2633" t="s">
        <v>764</v>
      </c>
      <c r="J2633" t="s">
        <v>1973</v>
      </c>
      <c r="K2633">
        <v>5905805324014</v>
      </c>
    </row>
    <row r="2634" spans="1:11" x14ac:dyDescent="0.25">
      <c r="A2634" t="s">
        <v>14</v>
      </c>
      <c r="B2634">
        <v>1279</v>
      </c>
      <c r="C2634" t="s">
        <v>22</v>
      </c>
      <c r="D2634" t="s">
        <v>240</v>
      </c>
      <c r="E2634">
        <v>9</v>
      </c>
      <c r="F2634" s="2">
        <f t="shared" ca="1" si="82"/>
        <v>46174</v>
      </c>
      <c r="G2634" s="2">
        <f t="shared" ca="1" si="83"/>
        <v>46194</v>
      </c>
      <c r="H2634">
        <f ca="1">NETWORKDAYS((TODAY()+3),VLOOKUP(K2634,[1]EDLZDPY!$C$1:$F$65535,4,FALSE))</f>
        <v>30</v>
      </c>
      <c r="I2634" t="s">
        <v>765</v>
      </c>
      <c r="J2634" t="s">
        <v>1974</v>
      </c>
      <c r="K2634">
        <v>5905805323642</v>
      </c>
    </row>
    <row r="2635" spans="1:11" x14ac:dyDescent="0.25">
      <c r="A2635" t="s">
        <v>14</v>
      </c>
      <c r="B2635">
        <v>1279</v>
      </c>
      <c r="C2635" t="s">
        <v>22</v>
      </c>
      <c r="D2635" t="s">
        <v>240</v>
      </c>
      <c r="E2635">
        <v>10</v>
      </c>
      <c r="F2635" s="2">
        <f t="shared" ca="1" si="82"/>
        <v>46174</v>
      </c>
      <c r="G2635" s="2">
        <f t="shared" ca="1" si="83"/>
        <v>46194</v>
      </c>
      <c r="H2635">
        <f ca="1">NETWORKDAYS((TODAY()+3),VLOOKUP(K2635,[1]EDLZDPY!$C$1:$F$65535,4,FALSE))</f>
        <v>30</v>
      </c>
      <c r="I2635" t="s">
        <v>766</v>
      </c>
      <c r="J2635" t="s">
        <v>1975</v>
      </c>
      <c r="K2635">
        <v>5905805323673</v>
      </c>
    </row>
    <row r="2636" spans="1:11" x14ac:dyDescent="0.25">
      <c r="A2636" t="s">
        <v>14</v>
      </c>
      <c r="B2636">
        <v>1279</v>
      </c>
      <c r="C2636" t="s">
        <v>22</v>
      </c>
      <c r="D2636" t="s">
        <v>241</v>
      </c>
      <c r="E2636">
        <v>1</v>
      </c>
      <c r="F2636" s="2">
        <f t="shared" ca="1" si="82"/>
        <v>46174</v>
      </c>
      <c r="G2636" s="2">
        <f t="shared" ca="1" si="83"/>
        <v>46194</v>
      </c>
      <c r="H2636">
        <f ca="1">NETWORKDAYS((TODAY()+3),VLOOKUP(K2636,[1]EDLZDPY!$C$1:$F$65535,4,FALSE))</f>
        <v>30</v>
      </c>
      <c r="I2636" t="s">
        <v>767</v>
      </c>
      <c r="J2636" t="s">
        <v>1976</v>
      </c>
      <c r="K2636">
        <v>5905805325523</v>
      </c>
    </row>
    <row r="2637" spans="1:11" x14ac:dyDescent="0.25">
      <c r="A2637" t="s">
        <v>14</v>
      </c>
      <c r="B2637">
        <v>1279</v>
      </c>
      <c r="C2637" t="s">
        <v>22</v>
      </c>
      <c r="D2637" t="s">
        <v>241</v>
      </c>
      <c r="E2637">
        <v>2</v>
      </c>
      <c r="F2637" s="2">
        <f t="shared" ca="1" si="82"/>
        <v>46174</v>
      </c>
      <c r="G2637" s="2">
        <f t="shared" ca="1" si="83"/>
        <v>46194</v>
      </c>
      <c r="H2637">
        <f ca="1">NETWORKDAYS((TODAY()+3),VLOOKUP(K2637,[1]EDLZDPY!$C$1:$F$65535,4,FALSE))</f>
        <v>40</v>
      </c>
      <c r="I2637" t="s">
        <v>768</v>
      </c>
      <c r="J2637" t="s">
        <v>1977</v>
      </c>
      <c r="K2637">
        <v>5905805325530</v>
      </c>
    </row>
    <row r="2638" spans="1:11" x14ac:dyDescent="0.25">
      <c r="A2638" t="s">
        <v>14</v>
      </c>
      <c r="B2638">
        <v>1279</v>
      </c>
      <c r="C2638" t="s">
        <v>22</v>
      </c>
      <c r="D2638" t="s">
        <v>241</v>
      </c>
      <c r="E2638">
        <v>3</v>
      </c>
      <c r="F2638" s="2">
        <f t="shared" ca="1" si="82"/>
        <v>46174</v>
      </c>
      <c r="G2638" s="2">
        <f t="shared" ca="1" si="83"/>
        <v>46194</v>
      </c>
      <c r="H2638">
        <f ca="1">NETWORKDAYS((TODAY()+3),VLOOKUP(K2638,[1]EDLZDPY!$C$1:$F$65535,4,FALSE))</f>
        <v>50</v>
      </c>
      <c r="I2638" t="s">
        <v>769</v>
      </c>
      <c r="J2638" t="s">
        <v>1978</v>
      </c>
      <c r="K2638">
        <v>5905805324342</v>
      </c>
    </row>
    <row r="2639" spans="1:11" x14ac:dyDescent="0.25">
      <c r="A2639" t="s">
        <v>14</v>
      </c>
      <c r="B2639">
        <v>1279</v>
      </c>
      <c r="C2639" t="s">
        <v>22</v>
      </c>
      <c r="D2639" t="s">
        <v>242</v>
      </c>
      <c r="E2639">
        <v>1</v>
      </c>
      <c r="F2639" s="2">
        <f t="shared" ca="1" si="82"/>
        <v>46174</v>
      </c>
      <c r="G2639" s="2">
        <f t="shared" ca="1" si="83"/>
        <v>46194</v>
      </c>
      <c r="H2639">
        <f ca="1">NETWORKDAYS((TODAY()+3),VLOOKUP(K2639,[1]EDLZDPY!$C$1:$F$65535,4,FALSE))</f>
        <v>50</v>
      </c>
      <c r="I2639" t="s">
        <v>770</v>
      </c>
      <c r="J2639" t="s">
        <v>1979</v>
      </c>
      <c r="K2639">
        <v>5905805325509</v>
      </c>
    </row>
    <row r="2640" spans="1:11" x14ac:dyDescent="0.25">
      <c r="A2640" t="s">
        <v>14</v>
      </c>
      <c r="B2640">
        <v>1279</v>
      </c>
      <c r="C2640" t="s">
        <v>22</v>
      </c>
      <c r="D2640" t="s">
        <v>242</v>
      </c>
      <c r="E2640">
        <v>2</v>
      </c>
      <c r="F2640" s="2">
        <f t="shared" ca="1" si="82"/>
        <v>46174</v>
      </c>
      <c r="G2640" s="2">
        <f t="shared" ca="1" si="83"/>
        <v>46194</v>
      </c>
      <c r="H2640">
        <f ca="1">NETWORKDAYS((TODAY()+3),VLOOKUP(K2640,[1]EDLZDPY!$C$1:$F$65535,4,FALSE))</f>
        <v>50</v>
      </c>
      <c r="I2640" t="s">
        <v>771</v>
      </c>
      <c r="J2640" t="s">
        <v>1980</v>
      </c>
      <c r="K2640">
        <v>5905805325516</v>
      </c>
    </row>
    <row r="2641" spans="1:11" x14ac:dyDescent="0.25">
      <c r="A2641" t="s">
        <v>14</v>
      </c>
      <c r="B2641">
        <v>1279</v>
      </c>
      <c r="C2641" t="s">
        <v>22</v>
      </c>
      <c r="D2641" t="s">
        <v>242</v>
      </c>
      <c r="E2641">
        <v>3</v>
      </c>
      <c r="F2641" s="2">
        <f t="shared" ca="1" si="82"/>
        <v>46174</v>
      </c>
      <c r="G2641" s="2">
        <f t="shared" ca="1" si="83"/>
        <v>46194</v>
      </c>
      <c r="H2641">
        <f ca="1">NETWORKDAYS((TODAY()+3),VLOOKUP(K2641,[1]EDLZDPY!$C$1:$F$65535,4,FALSE))</f>
        <v>50</v>
      </c>
      <c r="I2641" t="s">
        <v>772</v>
      </c>
      <c r="J2641" t="s">
        <v>1981</v>
      </c>
      <c r="K2641">
        <v>5905805324359</v>
      </c>
    </row>
    <row r="2642" spans="1:11" x14ac:dyDescent="0.25">
      <c r="A2642" t="s">
        <v>14</v>
      </c>
      <c r="B2642">
        <v>1279</v>
      </c>
      <c r="C2642" t="s">
        <v>22</v>
      </c>
      <c r="D2642" t="s">
        <v>295</v>
      </c>
      <c r="E2642">
        <v>1</v>
      </c>
      <c r="F2642" s="2">
        <f t="shared" ca="1" si="82"/>
        <v>46174</v>
      </c>
      <c r="G2642" s="2">
        <f t="shared" ca="1" si="83"/>
        <v>46194</v>
      </c>
      <c r="H2642">
        <f ca="1">NETWORKDAYS((TODAY()+3),VLOOKUP(K2642,[1]EDLZDPY!$C$1:$F$65535,4,FALSE))</f>
        <v>50</v>
      </c>
      <c r="I2642" t="s">
        <v>915</v>
      </c>
      <c r="J2642" t="s">
        <v>2464</v>
      </c>
      <c r="K2642">
        <v>5905805301879</v>
      </c>
    </row>
    <row r="2643" spans="1:11" x14ac:dyDescent="0.25">
      <c r="A2643" t="s">
        <v>14</v>
      </c>
      <c r="B2643">
        <v>1279</v>
      </c>
      <c r="C2643" t="s">
        <v>22</v>
      </c>
      <c r="D2643" t="s">
        <v>243</v>
      </c>
      <c r="E2643">
        <v>1</v>
      </c>
      <c r="F2643" s="2">
        <f t="shared" ca="1" si="82"/>
        <v>46174</v>
      </c>
      <c r="G2643" s="2">
        <f t="shared" ca="1" si="83"/>
        <v>46194</v>
      </c>
      <c r="H2643">
        <f ca="1">NETWORKDAYS((TODAY()+3),VLOOKUP(K2643,[1]EDLZDPY!$C$1:$F$65535,4,FALSE))</f>
        <v>40</v>
      </c>
      <c r="I2643" t="s">
        <v>773</v>
      </c>
      <c r="J2643" t="s">
        <v>1982</v>
      </c>
      <c r="K2643">
        <v>5905805324588</v>
      </c>
    </row>
    <row r="2644" spans="1:11" x14ac:dyDescent="0.25">
      <c r="A2644" t="s">
        <v>14</v>
      </c>
      <c r="B2644">
        <v>1279</v>
      </c>
      <c r="C2644" t="s">
        <v>22</v>
      </c>
      <c r="D2644" t="s">
        <v>243</v>
      </c>
      <c r="E2644">
        <v>2</v>
      </c>
      <c r="F2644" s="2">
        <f t="shared" ca="1" si="82"/>
        <v>46174</v>
      </c>
      <c r="G2644" s="2">
        <f t="shared" ca="1" si="83"/>
        <v>46194</v>
      </c>
      <c r="H2644">
        <f ca="1">NETWORKDAYS((TODAY()+3),VLOOKUP(K2644,[1]EDLZDPY!$C$1:$F$65535,4,FALSE))</f>
        <v>50</v>
      </c>
      <c r="I2644" t="s">
        <v>774</v>
      </c>
      <c r="J2644" t="s">
        <v>1983</v>
      </c>
      <c r="K2644">
        <v>5905805324649</v>
      </c>
    </row>
    <row r="2645" spans="1:11" x14ac:dyDescent="0.25">
      <c r="A2645" t="s">
        <v>14</v>
      </c>
      <c r="B2645">
        <v>1279</v>
      </c>
      <c r="C2645" t="s">
        <v>22</v>
      </c>
      <c r="D2645" t="s">
        <v>243</v>
      </c>
      <c r="E2645">
        <v>3</v>
      </c>
      <c r="F2645" s="2">
        <f t="shared" ca="1" si="82"/>
        <v>46174</v>
      </c>
      <c r="G2645" s="2">
        <f t="shared" ca="1" si="83"/>
        <v>46194</v>
      </c>
      <c r="H2645">
        <f ca="1">NETWORKDAYS((TODAY()+3),VLOOKUP(K2645,[1]EDLZDPY!$C$1:$F$65535,4,FALSE))</f>
        <v>30</v>
      </c>
      <c r="I2645" t="s">
        <v>775</v>
      </c>
      <c r="J2645" t="s">
        <v>1984</v>
      </c>
      <c r="K2645">
        <v>5905805324571</v>
      </c>
    </row>
    <row r="2646" spans="1:11" x14ac:dyDescent="0.25">
      <c r="A2646" t="s">
        <v>14</v>
      </c>
      <c r="B2646">
        <v>1279</v>
      </c>
      <c r="C2646" t="s">
        <v>22</v>
      </c>
      <c r="D2646" t="s">
        <v>244</v>
      </c>
      <c r="E2646">
        <v>1</v>
      </c>
      <c r="F2646" s="2">
        <f t="shared" ca="1" si="82"/>
        <v>46174</v>
      </c>
      <c r="G2646" s="2">
        <f t="shared" ca="1" si="83"/>
        <v>46194</v>
      </c>
      <c r="H2646">
        <f ca="1">NETWORKDAYS((TODAY()+3),VLOOKUP(K2646,[1]EDLZDPY!$C$1:$F$65535,4,FALSE))</f>
        <v>50</v>
      </c>
      <c r="I2646" t="s">
        <v>776</v>
      </c>
      <c r="J2646" t="s">
        <v>1985</v>
      </c>
      <c r="K2646">
        <v>5905805324625</v>
      </c>
    </row>
    <row r="2647" spans="1:11" x14ac:dyDescent="0.25">
      <c r="A2647" t="s">
        <v>14</v>
      </c>
      <c r="B2647">
        <v>1279</v>
      </c>
      <c r="C2647" t="s">
        <v>22</v>
      </c>
      <c r="D2647" t="s">
        <v>244</v>
      </c>
      <c r="E2647">
        <v>2</v>
      </c>
      <c r="F2647" s="2">
        <f t="shared" ca="1" si="82"/>
        <v>46174</v>
      </c>
      <c r="G2647" s="2">
        <f t="shared" ca="1" si="83"/>
        <v>46194</v>
      </c>
      <c r="H2647">
        <f ca="1">NETWORKDAYS((TODAY()+3),VLOOKUP(K2647,[1]EDLZDPY!$C$1:$F$65535,4,FALSE))</f>
        <v>30</v>
      </c>
      <c r="I2647" t="s">
        <v>777</v>
      </c>
      <c r="J2647" t="s">
        <v>1986</v>
      </c>
      <c r="K2647">
        <v>5905805324601</v>
      </c>
    </row>
    <row r="2648" spans="1:11" x14ac:dyDescent="0.25">
      <c r="A2648" t="s">
        <v>14</v>
      </c>
      <c r="B2648">
        <v>1279</v>
      </c>
      <c r="C2648" t="s">
        <v>22</v>
      </c>
      <c r="D2648" t="s">
        <v>245</v>
      </c>
      <c r="E2648">
        <v>1</v>
      </c>
      <c r="F2648" s="2">
        <f t="shared" ca="1" si="82"/>
        <v>46174</v>
      </c>
      <c r="G2648" s="2">
        <f t="shared" ca="1" si="83"/>
        <v>46194</v>
      </c>
      <c r="H2648">
        <f ca="1">NETWORKDAYS((TODAY()+3),VLOOKUP(K2648,[1]EDLZDPY!$C$1:$F$65535,4,FALSE))</f>
        <v>40</v>
      </c>
      <c r="I2648" t="s">
        <v>778</v>
      </c>
      <c r="J2648" t="s">
        <v>1987</v>
      </c>
      <c r="K2648">
        <v>5905805324595</v>
      </c>
    </row>
    <row r="2649" spans="1:11" x14ac:dyDescent="0.25">
      <c r="A2649" t="s">
        <v>14</v>
      </c>
      <c r="B2649">
        <v>1279</v>
      </c>
      <c r="C2649" t="s">
        <v>22</v>
      </c>
      <c r="D2649" t="s">
        <v>245</v>
      </c>
      <c r="E2649">
        <v>2</v>
      </c>
      <c r="F2649" s="2">
        <f t="shared" ca="1" si="82"/>
        <v>46174</v>
      </c>
      <c r="G2649" s="2">
        <f t="shared" ca="1" si="83"/>
        <v>46194</v>
      </c>
      <c r="H2649">
        <f ca="1">NETWORKDAYS((TODAY()+3),VLOOKUP(K2649,[1]EDLZDPY!$C$1:$F$65535,4,FALSE))</f>
        <v>50</v>
      </c>
      <c r="I2649" t="s">
        <v>779</v>
      </c>
      <c r="J2649" t="s">
        <v>1988</v>
      </c>
      <c r="K2649">
        <v>5905805324656</v>
      </c>
    </row>
    <row r="2650" spans="1:11" x14ac:dyDescent="0.25">
      <c r="A2650" t="s">
        <v>14</v>
      </c>
      <c r="B2650">
        <v>1279</v>
      </c>
      <c r="C2650" t="s">
        <v>22</v>
      </c>
      <c r="D2650" t="s">
        <v>245</v>
      </c>
      <c r="E2650">
        <v>3</v>
      </c>
      <c r="F2650" s="2">
        <f t="shared" ca="1" si="82"/>
        <v>46174</v>
      </c>
      <c r="G2650" s="2">
        <f t="shared" ca="1" si="83"/>
        <v>46194</v>
      </c>
      <c r="H2650">
        <f ca="1">NETWORKDAYS((TODAY()+3),VLOOKUP(K2650,[1]EDLZDPY!$C$1:$F$65535,4,FALSE))</f>
        <v>30</v>
      </c>
      <c r="I2650" t="s">
        <v>780</v>
      </c>
      <c r="J2650" t="s">
        <v>1989</v>
      </c>
      <c r="K2650">
        <v>5905805324564</v>
      </c>
    </row>
    <row r="2651" spans="1:11" x14ac:dyDescent="0.25">
      <c r="A2651" t="s">
        <v>14</v>
      </c>
      <c r="B2651">
        <v>1279</v>
      </c>
      <c r="C2651" t="s">
        <v>22</v>
      </c>
      <c r="D2651" t="s">
        <v>246</v>
      </c>
      <c r="E2651">
        <v>1</v>
      </c>
      <c r="F2651" s="2">
        <f t="shared" ca="1" si="82"/>
        <v>46174</v>
      </c>
      <c r="G2651" s="2">
        <f t="shared" ca="1" si="83"/>
        <v>46194</v>
      </c>
      <c r="H2651">
        <f ca="1">NETWORKDAYS((TODAY()+3),VLOOKUP(K2651,[1]EDLZDPY!$C$1:$F$65535,4,FALSE))</f>
        <v>50</v>
      </c>
      <c r="I2651" t="s">
        <v>781</v>
      </c>
      <c r="J2651" t="s">
        <v>1990</v>
      </c>
      <c r="K2651">
        <v>5905805324632</v>
      </c>
    </row>
    <row r="2652" spans="1:11" x14ac:dyDescent="0.25">
      <c r="A2652" t="s">
        <v>14</v>
      </c>
      <c r="B2652">
        <v>1279</v>
      </c>
      <c r="C2652" t="s">
        <v>22</v>
      </c>
      <c r="D2652" t="s">
        <v>246</v>
      </c>
      <c r="E2652">
        <v>2</v>
      </c>
      <c r="F2652" s="2">
        <f t="shared" ca="1" si="82"/>
        <v>46174</v>
      </c>
      <c r="G2652" s="2">
        <f t="shared" ca="1" si="83"/>
        <v>46194</v>
      </c>
      <c r="H2652">
        <f ca="1">NETWORKDAYS((TODAY()+3),VLOOKUP(K2652,[1]EDLZDPY!$C$1:$F$65535,4,FALSE))</f>
        <v>30</v>
      </c>
      <c r="I2652" t="s">
        <v>782</v>
      </c>
      <c r="J2652" t="s">
        <v>1991</v>
      </c>
      <c r="K2652">
        <v>5905805324618</v>
      </c>
    </row>
    <row r="2653" spans="1:11" x14ac:dyDescent="0.25">
      <c r="A2653" t="s">
        <v>14</v>
      </c>
      <c r="B2653">
        <v>1279</v>
      </c>
      <c r="C2653" t="s">
        <v>22</v>
      </c>
      <c r="D2653" t="s">
        <v>246</v>
      </c>
      <c r="E2653">
        <v>3</v>
      </c>
      <c r="F2653" s="2">
        <f t="shared" ca="1" si="82"/>
        <v>46174</v>
      </c>
      <c r="G2653" s="2">
        <f t="shared" ca="1" si="83"/>
        <v>46194</v>
      </c>
      <c r="H2653">
        <f ca="1">NETWORKDAYS((TODAY()+3),VLOOKUP(K2653,[1]EDLZDPY!$C$1:$F$65535,4,FALSE))</f>
        <v>30</v>
      </c>
      <c r="I2653" t="s">
        <v>783</v>
      </c>
      <c r="J2653" t="s">
        <v>1992</v>
      </c>
      <c r="K2653">
        <v>5905805310444</v>
      </c>
    </row>
    <row r="2654" spans="1:11" x14ac:dyDescent="0.25">
      <c r="A2654" t="s">
        <v>14</v>
      </c>
      <c r="B2654">
        <v>1279</v>
      </c>
      <c r="C2654" t="s">
        <v>22</v>
      </c>
      <c r="D2654" t="s">
        <v>247</v>
      </c>
      <c r="E2654">
        <v>1</v>
      </c>
      <c r="F2654" s="2">
        <f t="shared" ca="1" si="82"/>
        <v>46174</v>
      </c>
      <c r="G2654" s="2">
        <f t="shared" ca="1" si="83"/>
        <v>46194</v>
      </c>
      <c r="H2654">
        <f ca="1">NETWORKDAYS((TODAY()+3),VLOOKUP(K2654,[1]EDLZDPY!$C$1:$F$65535,4,FALSE))</f>
        <v>50</v>
      </c>
      <c r="I2654" t="s">
        <v>784</v>
      </c>
      <c r="J2654" t="s">
        <v>1993</v>
      </c>
      <c r="K2654">
        <v>5905805324182</v>
      </c>
    </row>
    <row r="2655" spans="1:11" x14ac:dyDescent="0.25">
      <c r="A2655" t="s">
        <v>14</v>
      </c>
      <c r="B2655">
        <v>1279</v>
      </c>
      <c r="C2655" t="s">
        <v>22</v>
      </c>
      <c r="D2655" t="s">
        <v>247</v>
      </c>
      <c r="E2655">
        <v>2</v>
      </c>
      <c r="F2655" s="2">
        <f t="shared" ca="1" si="82"/>
        <v>46174</v>
      </c>
      <c r="G2655" s="2">
        <f t="shared" ca="1" si="83"/>
        <v>46194</v>
      </c>
      <c r="H2655">
        <f ca="1">NETWORKDAYS((TODAY()+3),VLOOKUP(K2655,[1]EDLZDPY!$C$1:$F$65535,4,FALSE))</f>
        <v>50</v>
      </c>
      <c r="I2655" t="s">
        <v>785</v>
      </c>
      <c r="J2655" t="s">
        <v>1994</v>
      </c>
      <c r="K2655">
        <v>5905805324199</v>
      </c>
    </row>
    <row r="2656" spans="1:11" x14ac:dyDescent="0.25">
      <c r="A2656" t="s">
        <v>14</v>
      </c>
      <c r="B2656">
        <v>1279</v>
      </c>
      <c r="C2656" t="s">
        <v>22</v>
      </c>
      <c r="D2656" t="s">
        <v>247</v>
      </c>
      <c r="E2656">
        <v>3</v>
      </c>
      <c r="F2656" s="2">
        <f t="shared" ca="1" si="82"/>
        <v>46174</v>
      </c>
      <c r="G2656" s="2">
        <f t="shared" ca="1" si="83"/>
        <v>46194</v>
      </c>
      <c r="H2656">
        <f ca="1">NETWORKDAYS((TODAY()+3),VLOOKUP(K2656,[1]EDLZDPY!$C$1:$F$65535,4,FALSE))</f>
        <v>50</v>
      </c>
      <c r="I2656" t="s">
        <v>786</v>
      </c>
      <c r="J2656" t="s">
        <v>1995</v>
      </c>
      <c r="K2656">
        <v>5905805324175</v>
      </c>
    </row>
    <row r="2657" spans="1:11" x14ac:dyDescent="0.25">
      <c r="A2657" t="s">
        <v>14</v>
      </c>
      <c r="B2657">
        <v>1279</v>
      </c>
      <c r="C2657" t="s">
        <v>22</v>
      </c>
      <c r="D2657" t="s">
        <v>248</v>
      </c>
      <c r="E2657">
        <v>1</v>
      </c>
      <c r="F2657" s="2">
        <f t="shared" ca="1" si="82"/>
        <v>46174</v>
      </c>
      <c r="G2657" s="2">
        <f t="shared" ca="1" si="83"/>
        <v>46194</v>
      </c>
      <c r="H2657">
        <f ca="1">NETWORKDAYS((TODAY()+3),VLOOKUP(K2657,[1]EDLZDPY!$C$1:$F$65535,4,FALSE))</f>
        <v>50</v>
      </c>
      <c r="I2657" t="s">
        <v>787</v>
      </c>
      <c r="J2657" t="s">
        <v>1996</v>
      </c>
      <c r="K2657">
        <v>5905805324137</v>
      </c>
    </row>
    <row r="2658" spans="1:11" x14ac:dyDescent="0.25">
      <c r="A2658" t="s">
        <v>14</v>
      </c>
      <c r="B2658">
        <v>1279</v>
      </c>
      <c r="C2658" t="s">
        <v>22</v>
      </c>
      <c r="D2658" t="s">
        <v>249</v>
      </c>
      <c r="E2658">
        <v>1</v>
      </c>
      <c r="F2658" s="2">
        <f t="shared" ca="1" si="82"/>
        <v>46174</v>
      </c>
      <c r="G2658" s="2">
        <f t="shared" ca="1" si="83"/>
        <v>46194</v>
      </c>
      <c r="H2658">
        <f ca="1">NETWORKDAYS((TODAY()+3),VLOOKUP(K2658,[1]EDLZDPY!$C$1:$F$65535,4,FALSE))</f>
        <v>50</v>
      </c>
      <c r="I2658" t="s">
        <v>395</v>
      </c>
      <c r="J2658" t="s">
        <v>1997</v>
      </c>
      <c r="K2658">
        <v>5905805326315</v>
      </c>
    </row>
    <row r="2659" spans="1:11" x14ac:dyDescent="0.25">
      <c r="A2659" t="s">
        <v>14</v>
      </c>
      <c r="B2659">
        <v>1279</v>
      </c>
      <c r="C2659" t="s">
        <v>22</v>
      </c>
      <c r="D2659" t="s">
        <v>249</v>
      </c>
      <c r="E2659">
        <v>2</v>
      </c>
      <c r="F2659" s="2">
        <f t="shared" ca="1" si="82"/>
        <v>46174</v>
      </c>
      <c r="G2659" s="2">
        <f t="shared" ca="1" si="83"/>
        <v>46194</v>
      </c>
      <c r="H2659">
        <f ca="1">NETWORKDAYS((TODAY()+3),VLOOKUP(K2659,[1]EDLZDPY!$C$1:$F$65535,4,FALSE))</f>
        <v>50</v>
      </c>
      <c r="I2659" t="s">
        <v>395</v>
      </c>
      <c r="J2659" t="s">
        <v>1998</v>
      </c>
      <c r="K2659">
        <v>5905805326216</v>
      </c>
    </row>
    <row r="2660" spans="1:11" x14ac:dyDescent="0.25">
      <c r="A2660" t="s">
        <v>14</v>
      </c>
      <c r="B2660">
        <v>1279</v>
      </c>
      <c r="C2660" t="s">
        <v>22</v>
      </c>
      <c r="D2660" t="s">
        <v>249</v>
      </c>
      <c r="E2660">
        <v>3</v>
      </c>
      <c r="F2660" s="2">
        <f t="shared" ca="1" si="82"/>
        <v>46174</v>
      </c>
      <c r="G2660" s="2">
        <f t="shared" ca="1" si="83"/>
        <v>46194</v>
      </c>
      <c r="H2660">
        <f ca="1">NETWORKDAYS((TODAY()+3),VLOOKUP(K2660,[1]EDLZDPY!$C$1:$F$65535,4,FALSE))</f>
        <v>50</v>
      </c>
      <c r="I2660" t="s">
        <v>395</v>
      </c>
      <c r="J2660" t="s">
        <v>1999</v>
      </c>
      <c r="K2660">
        <v>5905805326308</v>
      </c>
    </row>
    <row r="2661" spans="1:11" x14ac:dyDescent="0.25">
      <c r="A2661" t="s">
        <v>14</v>
      </c>
      <c r="B2661">
        <v>1279</v>
      </c>
      <c r="C2661" t="s">
        <v>22</v>
      </c>
      <c r="D2661" t="s">
        <v>250</v>
      </c>
      <c r="E2661">
        <v>1</v>
      </c>
      <c r="F2661" s="2">
        <f t="shared" ca="1" si="82"/>
        <v>46174</v>
      </c>
      <c r="G2661" s="2">
        <f t="shared" ca="1" si="83"/>
        <v>46194</v>
      </c>
      <c r="H2661">
        <f ca="1">NETWORKDAYS((TODAY()+3),VLOOKUP(K2661,[1]EDLZDPY!$C$1:$F$65535,4,FALSE))</f>
        <v>50</v>
      </c>
      <c r="I2661" t="s">
        <v>395</v>
      </c>
      <c r="J2661" t="s">
        <v>2000</v>
      </c>
      <c r="K2661">
        <v>5905805326148</v>
      </c>
    </row>
    <row r="2662" spans="1:11" x14ac:dyDescent="0.25">
      <c r="A2662" t="s">
        <v>14</v>
      </c>
      <c r="B2662">
        <v>1279</v>
      </c>
      <c r="C2662" t="s">
        <v>22</v>
      </c>
      <c r="D2662" t="s">
        <v>250</v>
      </c>
      <c r="E2662">
        <v>2</v>
      </c>
      <c r="F2662" s="2">
        <f t="shared" ca="1" si="82"/>
        <v>46174</v>
      </c>
      <c r="G2662" s="2">
        <f t="shared" ca="1" si="83"/>
        <v>46194</v>
      </c>
      <c r="H2662">
        <f ca="1">NETWORKDAYS((TODAY()+3),VLOOKUP(K2662,[1]EDLZDPY!$C$1:$F$65535,4,FALSE))</f>
        <v>50</v>
      </c>
      <c r="I2662" t="s">
        <v>395</v>
      </c>
      <c r="J2662" t="s">
        <v>2001</v>
      </c>
      <c r="K2662">
        <v>5905805326124</v>
      </c>
    </row>
    <row r="2663" spans="1:11" x14ac:dyDescent="0.25">
      <c r="A2663" t="s">
        <v>14</v>
      </c>
      <c r="B2663">
        <v>1279</v>
      </c>
      <c r="C2663" t="s">
        <v>22</v>
      </c>
      <c r="D2663" t="s">
        <v>250</v>
      </c>
      <c r="E2663">
        <v>3</v>
      </c>
      <c r="F2663" s="2">
        <f t="shared" ca="1" si="82"/>
        <v>46174</v>
      </c>
      <c r="G2663" s="2">
        <f t="shared" ca="1" si="83"/>
        <v>46194</v>
      </c>
      <c r="H2663">
        <f ca="1">NETWORKDAYS((TODAY()+3),VLOOKUP(K2663,[1]EDLZDPY!$C$1:$F$65535,4,FALSE))</f>
        <v>50</v>
      </c>
      <c r="I2663" t="s">
        <v>395</v>
      </c>
      <c r="J2663" t="s">
        <v>2002</v>
      </c>
      <c r="K2663">
        <v>5905805326131</v>
      </c>
    </row>
    <row r="2664" spans="1:11" x14ac:dyDescent="0.25">
      <c r="A2664" t="s">
        <v>14</v>
      </c>
      <c r="B2664">
        <v>1279</v>
      </c>
      <c r="C2664" t="s">
        <v>22</v>
      </c>
      <c r="D2664" t="s">
        <v>251</v>
      </c>
      <c r="E2664">
        <v>1</v>
      </c>
      <c r="F2664" s="2">
        <f t="shared" ca="1" si="82"/>
        <v>46174</v>
      </c>
      <c r="G2664" s="2">
        <f t="shared" ca="1" si="83"/>
        <v>46194</v>
      </c>
      <c r="H2664">
        <f ca="1">NETWORKDAYS((TODAY()+3),VLOOKUP(K2664,[1]EDLZDPY!$C$1:$F$65535,4,FALSE))</f>
        <v>50</v>
      </c>
      <c r="I2664" t="s">
        <v>395</v>
      </c>
      <c r="J2664" t="s">
        <v>2003</v>
      </c>
      <c r="K2664">
        <v>5905805326179</v>
      </c>
    </row>
    <row r="2665" spans="1:11" x14ac:dyDescent="0.25">
      <c r="A2665" t="s">
        <v>14</v>
      </c>
      <c r="B2665">
        <v>1279</v>
      </c>
      <c r="C2665" t="s">
        <v>22</v>
      </c>
      <c r="D2665" t="s">
        <v>251</v>
      </c>
      <c r="E2665">
        <v>2</v>
      </c>
      <c r="F2665" s="2">
        <f t="shared" ca="1" si="82"/>
        <v>46174</v>
      </c>
      <c r="G2665" s="2">
        <f t="shared" ca="1" si="83"/>
        <v>46194</v>
      </c>
      <c r="H2665">
        <f ca="1">NETWORKDAYS((TODAY()+3),VLOOKUP(K2665,[1]EDLZDPY!$C$1:$F$65535,4,FALSE))</f>
        <v>50</v>
      </c>
      <c r="I2665" t="s">
        <v>395</v>
      </c>
      <c r="J2665" t="s">
        <v>2004</v>
      </c>
      <c r="K2665">
        <v>5905805326155</v>
      </c>
    </row>
    <row r="2666" spans="1:11" x14ac:dyDescent="0.25">
      <c r="A2666" t="s">
        <v>14</v>
      </c>
      <c r="B2666">
        <v>1279</v>
      </c>
      <c r="C2666" t="s">
        <v>22</v>
      </c>
      <c r="D2666" t="s">
        <v>251</v>
      </c>
      <c r="E2666">
        <v>3</v>
      </c>
      <c r="F2666" s="2">
        <f t="shared" ca="1" si="82"/>
        <v>46174</v>
      </c>
      <c r="G2666" s="2">
        <f t="shared" ca="1" si="83"/>
        <v>46194</v>
      </c>
      <c r="H2666">
        <f ca="1">NETWORKDAYS((TODAY()+3),VLOOKUP(K2666,[1]EDLZDPY!$C$1:$F$65535,4,FALSE))</f>
        <v>50</v>
      </c>
      <c r="I2666" t="s">
        <v>395</v>
      </c>
      <c r="J2666" t="s">
        <v>2005</v>
      </c>
      <c r="K2666">
        <v>5905805326162</v>
      </c>
    </row>
    <row r="2667" spans="1:11" x14ac:dyDescent="0.25">
      <c r="A2667" t="s">
        <v>14</v>
      </c>
      <c r="B2667">
        <v>1279</v>
      </c>
      <c r="C2667" t="s">
        <v>22</v>
      </c>
      <c r="D2667" t="s">
        <v>296</v>
      </c>
      <c r="E2667">
        <v>1</v>
      </c>
      <c r="F2667" s="2">
        <f t="shared" ca="1" si="82"/>
        <v>46174</v>
      </c>
      <c r="G2667" s="2">
        <f t="shared" ca="1" si="83"/>
        <v>46194</v>
      </c>
      <c r="H2667">
        <f ca="1">NETWORKDAYS((TODAY()+3),VLOOKUP(K2667,[1]EDLZDPY!$C$1:$F$65535,4,FALSE))</f>
        <v>80</v>
      </c>
      <c r="I2667" t="s">
        <v>916</v>
      </c>
      <c r="J2667" t="s">
        <v>2465</v>
      </c>
      <c r="K2667">
        <v>5905805329040</v>
      </c>
    </row>
    <row r="2668" spans="1:11" x14ac:dyDescent="0.25">
      <c r="A2668" t="s">
        <v>14</v>
      </c>
      <c r="B2668">
        <v>1279</v>
      </c>
      <c r="C2668" t="s">
        <v>22</v>
      </c>
      <c r="D2668" t="s">
        <v>296</v>
      </c>
      <c r="E2668">
        <v>2</v>
      </c>
      <c r="F2668" s="2">
        <f t="shared" ca="1" si="82"/>
        <v>46174</v>
      </c>
      <c r="G2668" s="2">
        <f t="shared" ca="1" si="83"/>
        <v>46194</v>
      </c>
      <c r="H2668">
        <f ca="1">NETWORKDAYS((TODAY()+3),VLOOKUP(K2668,[1]EDLZDPY!$C$1:$F$65535,4,FALSE))</f>
        <v>80</v>
      </c>
      <c r="I2668" t="s">
        <v>916</v>
      </c>
      <c r="J2668" t="s">
        <v>2466</v>
      </c>
      <c r="K2668">
        <v>5905805329057</v>
      </c>
    </row>
    <row r="2669" spans="1:11" x14ac:dyDescent="0.25">
      <c r="A2669" t="s">
        <v>14</v>
      </c>
      <c r="B2669">
        <v>1279</v>
      </c>
      <c r="C2669" t="s">
        <v>22</v>
      </c>
      <c r="D2669" t="s">
        <v>296</v>
      </c>
      <c r="E2669">
        <v>3</v>
      </c>
      <c r="F2669" s="2">
        <f t="shared" ca="1" si="82"/>
        <v>46174</v>
      </c>
      <c r="G2669" s="2">
        <f t="shared" ca="1" si="83"/>
        <v>46194</v>
      </c>
      <c r="H2669">
        <f ca="1">NETWORKDAYS((TODAY()+3),VLOOKUP(K2669,[1]EDLZDPY!$C$1:$F$65535,4,FALSE))</f>
        <v>80</v>
      </c>
      <c r="I2669" t="s">
        <v>916</v>
      </c>
      <c r="J2669" t="s">
        <v>2467</v>
      </c>
      <c r="K2669">
        <v>5905805329064</v>
      </c>
    </row>
    <row r="2670" spans="1:11" x14ac:dyDescent="0.25">
      <c r="A2670" t="s">
        <v>14</v>
      </c>
      <c r="B2670">
        <v>1279</v>
      </c>
      <c r="C2670" t="s">
        <v>22</v>
      </c>
      <c r="D2670" t="s">
        <v>296</v>
      </c>
      <c r="E2670">
        <v>4</v>
      </c>
      <c r="F2670" s="2">
        <f t="shared" ca="1" si="82"/>
        <v>46174</v>
      </c>
      <c r="G2670" s="2">
        <f t="shared" ca="1" si="83"/>
        <v>46194</v>
      </c>
      <c r="H2670">
        <f ca="1">NETWORKDAYS((TODAY()+3),VLOOKUP(K2670,[1]EDLZDPY!$C$1:$F$65535,4,FALSE))</f>
        <v>80</v>
      </c>
      <c r="I2670" t="s">
        <v>916</v>
      </c>
      <c r="J2670" t="s">
        <v>2467</v>
      </c>
      <c r="K2670">
        <v>5905805329033</v>
      </c>
    </row>
    <row r="2671" spans="1:11" x14ac:dyDescent="0.25">
      <c r="A2671" t="s">
        <v>14</v>
      </c>
      <c r="B2671">
        <v>1279</v>
      </c>
      <c r="C2671" t="s">
        <v>22</v>
      </c>
      <c r="D2671" t="s">
        <v>252</v>
      </c>
      <c r="E2671">
        <v>1</v>
      </c>
      <c r="F2671" s="2">
        <f t="shared" ca="1" si="82"/>
        <v>46174</v>
      </c>
      <c r="G2671" s="2">
        <f t="shared" ca="1" si="83"/>
        <v>46194</v>
      </c>
      <c r="H2671">
        <f ca="1">NETWORKDAYS((TODAY()+3),VLOOKUP(K2671,[1]EDLZDPY!$C$1:$F$65535,4,FALSE))</f>
        <v>30</v>
      </c>
      <c r="I2671" t="s">
        <v>788</v>
      </c>
      <c r="J2671" t="s">
        <v>2006</v>
      </c>
      <c r="K2671">
        <v>5905805327787</v>
      </c>
    </row>
    <row r="2672" spans="1:11" x14ac:dyDescent="0.25">
      <c r="A2672" t="s">
        <v>14</v>
      </c>
      <c r="B2672">
        <v>1279</v>
      </c>
      <c r="C2672" t="s">
        <v>22</v>
      </c>
      <c r="D2672" t="s">
        <v>252</v>
      </c>
      <c r="E2672">
        <v>2</v>
      </c>
      <c r="F2672" s="2">
        <f t="shared" ca="1" si="82"/>
        <v>46174</v>
      </c>
      <c r="G2672" s="2">
        <f t="shared" ca="1" si="83"/>
        <v>46194</v>
      </c>
      <c r="H2672">
        <f ca="1">NETWORKDAYS((TODAY()+3),VLOOKUP(K2672,[1]EDLZDPY!$C$1:$F$65535,4,FALSE))</f>
        <v>45</v>
      </c>
      <c r="I2672" t="s">
        <v>788</v>
      </c>
      <c r="J2672" t="s">
        <v>2007</v>
      </c>
      <c r="K2672">
        <v>5905805327794</v>
      </c>
    </row>
    <row r="2673" spans="1:11" x14ac:dyDescent="0.25">
      <c r="A2673" t="s">
        <v>14</v>
      </c>
      <c r="B2673">
        <v>1279</v>
      </c>
      <c r="C2673" t="s">
        <v>22</v>
      </c>
      <c r="D2673" t="s">
        <v>252</v>
      </c>
      <c r="E2673">
        <v>3</v>
      </c>
      <c r="F2673" s="2">
        <f t="shared" ca="1" si="82"/>
        <v>46174</v>
      </c>
      <c r="G2673" s="2">
        <f t="shared" ca="1" si="83"/>
        <v>46194</v>
      </c>
      <c r="H2673">
        <f ca="1">NETWORKDAYS((TODAY()+3),VLOOKUP(K2673,[1]EDLZDPY!$C$1:$F$65535,4,FALSE))</f>
        <v>30</v>
      </c>
      <c r="I2673" t="s">
        <v>788</v>
      </c>
      <c r="J2673" t="s">
        <v>2008</v>
      </c>
      <c r="K2673">
        <v>5905805327817</v>
      </c>
    </row>
    <row r="2674" spans="1:11" x14ac:dyDescent="0.25">
      <c r="A2674" t="s">
        <v>14</v>
      </c>
      <c r="B2674">
        <v>1279</v>
      </c>
      <c r="C2674" t="s">
        <v>22</v>
      </c>
      <c r="D2674" t="s">
        <v>252</v>
      </c>
      <c r="E2674">
        <v>4</v>
      </c>
      <c r="F2674" s="2">
        <f t="shared" ca="1" si="82"/>
        <v>46174</v>
      </c>
      <c r="G2674" s="2">
        <f t="shared" ca="1" si="83"/>
        <v>46194</v>
      </c>
      <c r="H2674">
        <f ca="1">NETWORKDAYS((TODAY()+3),VLOOKUP(K2674,[1]EDLZDPY!$C$1:$F$65535,4,FALSE))</f>
        <v>35</v>
      </c>
      <c r="I2674" t="s">
        <v>788</v>
      </c>
      <c r="J2674" t="s">
        <v>2009</v>
      </c>
      <c r="K2674">
        <v>5905805327800</v>
      </c>
    </row>
    <row r="2675" spans="1:11" x14ac:dyDescent="0.25">
      <c r="A2675" t="s">
        <v>14</v>
      </c>
      <c r="B2675">
        <v>1279</v>
      </c>
      <c r="C2675" t="s">
        <v>22</v>
      </c>
      <c r="D2675" t="s">
        <v>253</v>
      </c>
      <c r="E2675">
        <v>1</v>
      </c>
      <c r="F2675" s="2">
        <f t="shared" ca="1" si="82"/>
        <v>46174</v>
      </c>
      <c r="G2675" s="2">
        <f t="shared" ca="1" si="83"/>
        <v>46194</v>
      </c>
      <c r="H2675">
        <f ca="1">NETWORKDAYS((TODAY()+3),VLOOKUP(K2675,[1]EDLZDPY!$C$1:$F$65535,4,FALSE))</f>
        <v>45</v>
      </c>
      <c r="I2675" t="s">
        <v>790</v>
      </c>
      <c r="J2675" t="s">
        <v>2468</v>
      </c>
      <c r="K2675">
        <v>5905805328135</v>
      </c>
    </row>
    <row r="2676" spans="1:11" x14ac:dyDescent="0.25">
      <c r="A2676" t="s">
        <v>14</v>
      </c>
      <c r="B2676">
        <v>1279</v>
      </c>
      <c r="C2676" t="s">
        <v>22</v>
      </c>
      <c r="D2676" t="s">
        <v>253</v>
      </c>
      <c r="E2676">
        <v>2</v>
      </c>
      <c r="F2676" s="2">
        <f t="shared" ca="1" si="82"/>
        <v>46174</v>
      </c>
      <c r="G2676" s="2">
        <f t="shared" ca="1" si="83"/>
        <v>46194</v>
      </c>
      <c r="H2676">
        <f ca="1">NETWORKDAYS((TODAY()+3),VLOOKUP(K2676,[1]EDLZDPY!$C$1:$F$65535,4,FALSE))</f>
        <v>45</v>
      </c>
      <c r="I2676" t="s">
        <v>790</v>
      </c>
      <c r="J2676" t="s">
        <v>2469</v>
      </c>
      <c r="K2676">
        <v>5905805328142</v>
      </c>
    </row>
    <row r="2677" spans="1:11" x14ac:dyDescent="0.25">
      <c r="A2677" t="s">
        <v>14</v>
      </c>
      <c r="B2677">
        <v>1279</v>
      </c>
      <c r="C2677" t="s">
        <v>22</v>
      </c>
      <c r="D2677" t="s">
        <v>253</v>
      </c>
      <c r="E2677">
        <v>3</v>
      </c>
      <c r="F2677" s="2">
        <f t="shared" ca="1" si="82"/>
        <v>46174</v>
      </c>
      <c r="G2677" s="2">
        <f t="shared" ca="1" si="83"/>
        <v>46194</v>
      </c>
      <c r="H2677">
        <f ca="1">NETWORKDAYS((TODAY()+3),VLOOKUP(K2677,[1]EDLZDPY!$C$1:$F$65535,4,FALSE))</f>
        <v>30</v>
      </c>
      <c r="I2677" t="s">
        <v>790</v>
      </c>
      <c r="J2677" t="s">
        <v>2470</v>
      </c>
      <c r="K2677">
        <v>5905805329347</v>
      </c>
    </row>
    <row r="2678" spans="1:11" x14ac:dyDescent="0.25">
      <c r="A2678" t="s">
        <v>14</v>
      </c>
      <c r="B2678">
        <v>1279</v>
      </c>
      <c r="C2678" t="s">
        <v>22</v>
      </c>
      <c r="D2678" t="s">
        <v>254</v>
      </c>
      <c r="E2678">
        <v>1</v>
      </c>
      <c r="F2678" s="2">
        <f t="shared" ca="1" si="82"/>
        <v>46174</v>
      </c>
      <c r="G2678" s="2">
        <f t="shared" ca="1" si="83"/>
        <v>46194</v>
      </c>
      <c r="H2678">
        <f ca="1">NETWORKDAYS((TODAY()+3),VLOOKUP(K2678,[1]EDLZDPY!$C$1:$F$65535,4,FALSE))</f>
        <v>60</v>
      </c>
      <c r="I2678" t="s">
        <v>791</v>
      </c>
      <c r="J2678" t="s">
        <v>2013</v>
      </c>
      <c r="K2678">
        <v>5905805328166</v>
      </c>
    </row>
    <row r="2679" spans="1:11" x14ac:dyDescent="0.25">
      <c r="A2679" t="s">
        <v>14</v>
      </c>
      <c r="B2679">
        <v>1279</v>
      </c>
      <c r="C2679" t="s">
        <v>22</v>
      </c>
      <c r="D2679" t="s">
        <v>254</v>
      </c>
      <c r="E2679">
        <v>2</v>
      </c>
      <c r="F2679" s="2">
        <f t="shared" ca="1" si="82"/>
        <v>46174</v>
      </c>
      <c r="G2679" s="2">
        <f t="shared" ca="1" si="83"/>
        <v>46194</v>
      </c>
      <c r="H2679">
        <f ca="1">NETWORKDAYS((TODAY()+3),VLOOKUP(K2679,[1]EDLZDPY!$C$1:$F$65535,4,FALSE))</f>
        <v>70</v>
      </c>
      <c r="I2679" t="s">
        <v>791</v>
      </c>
      <c r="J2679" t="s">
        <v>2014</v>
      </c>
      <c r="K2679">
        <v>5905805328180</v>
      </c>
    </row>
    <row r="2680" spans="1:11" x14ac:dyDescent="0.25">
      <c r="A2680" t="s">
        <v>14</v>
      </c>
      <c r="B2680">
        <v>1279</v>
      </c>
      <c r="C2680" t="s">
        <v>22</v>
      </c>
      <c r="D2680" t="s">
        <v>254</v>
      </c>
      <c r="E2680">
        <v>3</v>
      </c>
      <c r="F2680" s="2">
        <f t="shared" ca="1" si="82"/>
        <v>46174</v>
      </c>
      <c r="G2680" s="2">
        <f t="shared" ca="1" si="83"/>
        <v>46194</v>
      </c>
      <c r="H2680">
        <f ca="1">NETWORKDAYS((TODAY()+3),VLOOKUP(K2680,[1]EDLZDPY!$C$1:$F$65535,4,FALSE))</f>
        <v>70</v>
      </c>
      <c r="I2680" t="s">
        <v>791</v>
      </c>
      <c r="J2680" t="s">
        <v>2015</v>
      </c>
      <c r="K2680">
        <v>5905805328203</v>
      </c>
    </row>
    <row r="2681" spans="1:11" x14ac:dyDescent="0.25">
      <c r="A2681" t="s">
        <v>14</v>
      </c>
      <c r="B2681">
        <v>1279</v>
      </c>
      <c r="C2681" t="s">
        <v>22</v>
      </c>
      <c r="D2681" t="s">
        <v>254</v>
      </c>
      <c r="E2681">
        <v>4</v>
      </c>
      <c r="F2681" s="2">
        <f t="shared" ca="1" si="82"/>
        <v>46174</v>
      </c>
      <c r="G2681" s="2">
        <f t="shared" ca="1" si="83"/>
        <v>46194</v>
      </c>
      <c r="H2681">
        <f ca="1">NETWORKDAYS((TODAY()+3),VLOOKUP(K2681,[1]EDLZDPY!$C$1:$F$65535,4,FALSE))</f>
        <v>70</v>
      </c>
      <c r="I2681" t="s">
        <v>791</v>
      </c>
      <c r="J2681" t="s">
        <v>2016</v>
      </c>
      <c r="K2681">
        <v>5905805328227</v>
      </c>
    </row>
    <row r="2682" spans="1:11" x14ac:dyDescent="0.25">
      <c r="A2682" t="s">
        <v>14</v>
      </c>
      <c r="B2682">
        <v>1279</v>
      </c>
      <c r="C2682" t="s">
        <v>22</v>
      </c>
      <c r="D2682" t="s">
        <v>254</v>
      </c>
      <c r="E2682">
        <v>5</v>
      </c>
      <c r="F2682" s="2">
        <f t="shared" ca="1" si="82"/>
        <v>46174</v>
      </c>
      <c r="G2682" s="2">
        <f t="shared" ca="1" si="83"/>
        <v>46194</v>
      </c>
      <c r="H2682">
        <f ca="1">NETWORKDAYS((TODAY()+3),VLOOKUP(K2682,[1]EDLZDPY!$C$1:$F$65535,4,FALSE))</f>
        <v>70</v>
      </c>
      <c r="I2682" t="s">
        <v>791</v>
      </c>
      <c r="J2682" t="s">
        <v>2017</v>
      </c>
      <c r="K2682">
        <v>5905805328159</v>
      </c>
    </row>
    <row r="2683" spans="1:11" x14ac:dyDescent="0.25">
      <c r="A2683" t="s">
        <v>14</v>
      </c>
      <c r="B2683">
        <v>1279</v>
      </c>
      <c r="C2683" t="s">
        <v>22</v>
      </c>
      <c r="D2683" t="s">
        <v>254</v>
      </c>
      <c r="E2683">
        <v>6</v>
      </c>
      <c r="F2683" s="2">
        <f t="shared" ca="1" si="82"/>
        <v>46174</v>
      </c>
      <c r="G2683" s="2">
        <f t="shared" ca="1" si="83"/>
        <v>46194</v>
      </c>
      <c r="H2683">
        <f ca="1">NETWORKDAYS((TODAY()+3),VLOOKUP(K2683,[1]EDLZDPY!$C$1:$F$65535,4,FALSE))</f>
        <v>70</v>
      </c>
      <c r="I2683" t="s">
        <v>791</v>
      </c>
      <c r="J2683" t="s">
        <v>2018</v>
      </c>
      <c r="K2683">
        <v>5905805328173</v>
      </c>
    </row>
    <row r="2684" spans="1:11" x14ac:dyDescent="0.25">
      <c r="A2684" t="s">
        <v>14</v>
      </c>
      <c r="B2684">
        <v>1279</v>
      </c>
      <c r="C2684" t="s">
        <v>22</v>
      </c>
      <c r="D2684" t="s">
        <v>254</v>
      </c>
      <c r="E2684">
        <v>7</v>
      </c>
      <c r="F2684" s="2">
        <f t="shared" ca="1" si="82"/>
        <v>46174</v>
      </c>
      <c r="G2684" s="2">
        <f t="shared" ca="1" si="83"/>
        <v>46194</v>
      </c>
      <c r="H2684">
        <f ca="1">NETWORKDAYS((TODAY()+3),VLOOKUP(K2684,[1]EDLZDPY!$C$1:$F$65535,4,FALSE))</f>
        <v>60</v>
      </c>
      <c r="I2684" t="s">
        <v>791</v>
      </c>
      <c r="J2684" t="s">
        <v>2019</v>
      </c>
      <c r="K2684">
        <v>5905805328197</v>
      </c>
    </row>
    <row r="2685" spans="1:11" x14ac:dyDescent="0.25">
      <c r="A2685" t="s">
        <v>14</v>
      </c>
      <c r="B2685">
        <v>1279</v>
      </c>
      <c r="C2685" t="s">
        <v>22</v>
      </c>
      <c r="D2685" t="s">
        <v>254</v>
      </c>
      <c r="E2685">
        <v>8</v>
      </c>
      <c r="F2685" s="2">
        <f t="shared" ca="1" si="82"/>
        <v>46174</v>
      </c>
      <c r="G2685" s="2">
        <f t="shared" ca="1" si="83"/>
        <v>46194</v>
      </c>
      <c r="H2685">
        <f ca="1">NETWORKDAYS((TODAY()+3),VLOOKUP(K2685,[1]EDLZDPY!$C$1:$F$65535,4,FALSE))</f>
        <v>70</v>
      </c>
      <c r="I2685" t="s">
        <v>791</v>
      </c>
      <c r="J2685" t="s">
        <v>2020</v>
      </c>
      <c r="K2685">
        <v>5905805328210</v>
      </c>
    </row>
    <row r="2686" spans="1:11" x14ac:dyDescent="0.25">
      <c r="A2686" t="s">
        <v>14</v>
      </c>
      <c r="B2686">
        <v>1279</v>
      </c>
      <c r="C2686" t="s">
        <v>22</v>
      </c>
      <c r="D2686" t="s">
        <v>255</v>
      </c>
      <c r="E2686">
        <v>1</v>
      </c>
      <c r="F2686" s="2">
        <f t="shared" ca="1" si="82"/>
        <v>46174</v>
      </c>
      <c r="G2686" s="2">
        <f t="shared" ca="1" si="83"/>
        <v>46194</v>
      </c>
      <c r="H2686">
        <f ca="1">NETWORKDAYS((TODAY()+3),VLOOKUP(K2686,[1]EDLZDPY!$C$1:$F$65535,4,FALSE))</f>
        <v>30</v>
      </c>
      <c r="I2686" t="s">
        <v>792</v>
      </c>
      <c r="J2686" t="s">
        <v>2471</v>
      </c>
      <c r="K2686">
        <v>5905805329156</v>
      </c>
    </row>
    <row r="2687" spans="1:11" x14ac:dyDescent="0.25">
      <c r="A2687" t="s">
        <v>14</v>
      </c>
      <c r="B2687">
        <v>1279</v>
      </c>
      <c r="C2687" t="s">
        <v>22</v>
      </c>
      <c r="D2687" t="s">
        <v>256</v>
      </c>
      <c r="E2687">
        <v>1</v>
      </c>
      <c r="F2687" s="2">
        <f t="shared" ca="1" si="82"/>
        <v>46174</v>
      </c>
      <c r="G2687" s="2">
        <f t="shared" ca="1" si="83"/>
        <v>46194</v>
      </c>
      <c r="H2687">
        <f ca="1">NETWORKDAYS((TODAY()+3),VLOOKUP(K2687,[1]EDLZDPY!$C$1:$F$65535,4,FALSE))</f>
        <v>30</v>
      </c>
      <c r="I2687" t="s">
        <v>793</v>
      </c>
      <c r="J2687" t="s">
        <v>2022</v>
      </c>
      <c r="K2687">
        <v>5905805328326</v>
      </c>
    </row>
    <row r="2688" spans="1:11" x14ac:dyDescent="0.25">
      <c r="A2688" t="s">
        <v>14</v>
      </c>
      <c r="B2688">
        <v>1279</v>
      </c>
      <c r="C2688" t="s">
        <v>22</v>
      </c>
      <c r="D2688" t="s">
        <v>256</v>
      </c>
      <c r="E2688">
        <v>2</v>
      </c>
      <c r="F2688" s="2">
        <f t="shared" ca="1" si="82"/>
        <v>46174</v>
      </c>
      <c r="G2688" s="2">
        <f t="shared" ca="1" si="83"/>
        <v>46194</v>
      </c>
      <c r="H2688">
        <f ca="1">NETWORKDAYS((TODAY()+3),VLOOKUP(K2688,[1]EDLZDPY!$C$1:$F$65535,4,FALSE))</f>
        <v>100</v>
      </c>
      <c r="I2688" t="s">
        <v>793</v>
      </c>
      <c r="J2688" t="s">
        <v>2023</v>
      </c>
      <c r="K2688">
        <v>5905805328333</v>
      </c>
    </row>
    <row r="2689" spans="1:11" x14ac:dyDescent="0.25">
      <c r="A2689" t="s">
        <v>14</v>
      </c>
      <c r="B2689">
        <v>1279</v>
      </c>
      <c r="C2689" t="s">
        <v>22</v>
      </c>
      <c r="D2689" t="s">
        <v>256</v>
      </c>
      <c r="E2689">
        <v>4</v>
      </c>
      <c r="F2689" s="2">
        <f t="shared" ca="1" si="82"/>
        <v>46174</v>
      </c>
      <c r="G2689" s="2">
        <f t="shared" ca="1" si="83"/>
        <v>46194</v>
      </c>
      <c r="H2689">
        <f ca="1">NETWORKDAYS((TODAY()+3),VLOOKUP(K2689,[1]EDLZDPY!$C$1:$F$65535,4,FALSE))</f>
        <v>30</v>
      </c>
      <c r="I2689" t="s">
        <v>793</v>
      </c>
      <c r="J2689" t="s">
        <v>2024</v>
      </c>
      <c r="K2689">
        <v>5905805328340</v>
      </c>
    </row>
    <row r="2690" spans="1:11" x14ac:dyDescent="0.25">
      <c r="A2690" t="s">
        <v>14</v>
      </c>
      <c r="B2690">
        <v>1279</v>
      </c>
      <c r="C2690" t="s">
        <v>22</v>
      </c>
      <c r="D2690" t="s">
        <v>256</v>
      </c>
      <c r="E2690">
        <v>5</v>
      </c>
      <c r="F2690" s="2">
        <f t="shared" ca="1" si="82"/>
        <v>46174</v>
      </c>
      <c r="G2690" s="2">
        <f t="shared" ca="1" si="83"/>
        <v>46194</v>
      </c>
      <c r="H2690">
        <f ca="1">NETWORKDAYS((TODAY()+3),VLOOKUP(K2690,[1]EDLZDPY!$C$1:$F$65535,4,FALSE))</f>
        <v>30</v>
      </c>
      <c r="I2690" t="s">
        <v>793</v>
      </c>
      <c r="J2690" t="s">
        <v>2025</v>
      </c>
      <c r="K2690">
        <v>5905805328357</v>
      </c>
    </row>
    <row r="2691" spans="1:11" x14ac:dyDescent="0.25">
      <c r="A2691" t="s">
        <v>14</v>
      </c>
      <c r="B2691">
        <v>1279</v>
      </c>
      <c r="C2691" t="s">
        <v>22</v>
      </c>
      <c r="D2691" t="s">
        <v>257</v>
      </c>
      <c r="E2691">
        <v>1</v>
      </c>
      <c r="F2691" s="2">
        <f t="shared" ref="F2691:F2754" ca="1" si="84">TODAY()+4</f>
        <v>46174</v>
      </c>
      <c r="G2691" s="2">
        <f t="shared" ref="G2691:G2754" ca="1" si="85">TODAY()+24</f>
        <v>46194</v>
      </c>
      <c r="H2691">
        <f ca="1">NETWORKDAYS((TODAY()+3),VLOOKUP(K2691,[1]EDLZDPY!$C$1:$F$65535,4,FALSE))</f>
        <v>90</v>
      </c>
      <c r="I2691" t="s">
        <v>887</v>
      </c>
      <c r="J2691" t="s">
        <v>2472</v>
      </c>
      <c r="K2691">
        <v>5905805327947</v>
      </c>
    </row>
    <row r="2692" spans="1:11" x14ac:dyDescent="0.25">
      <c r="A2692" t="s">
        <v>14</v>
      </c>
      <c r="B2692">
        <v>1279</v>
      </c>
      <c r="C2692" t="s">
        <v>22</v>
      </c>
      <c r="D2692" t="s">
        <v>257</v>
      </c>
      <c r="E2692">
        <v>2</v>
      </c>
      <c r="F2692" s="2">
        <f t="shared" ca="1" si="84"/>
        <v>46174</v>
      </c>
      <c r="G2692" s="2">
        <f t="shared" ca="1" si="85"/>
        <v>46194</v>
      </c>
      <c r="H2692">
        <f ca="1">NETWORKDAYS((TODAY()+3),VLOOKUP(K2692,[1]EDLZDPY!$C$1:$F$65535,4,FALSE))</f>
        <v>30</v>
      </c>
      <c r="I2692" t="s">
        <v>887</v>
      </c>
      <c r="J2692" t="s">
        <v>2473</v>
      </c>
      <c r="K2692">
        <v>5905805327954</v>
      </c>
    </row>
    <row r="2693" spans="1:11" x14ac:dyDescent="0.25">
      <c r="A2693" t="s">
        <v>14</v>
      </c>
      <c r="B2693">
        <v>1279</v>
      </c>
      <c r="C2693" t="s">
        <v>22</v>
      </c>
      <c r="D2693" t="s">
        <v>257</v>
      </c>
      <c r="E2693">
        <v>4</v>
      </c>
      <c r="F2693" s="2">
        <f t="shared" ca="1" si="84"/>
        <v>46174</v>
      </c>
      <c r="G2693" s="2">
        <f t="shared" ca="1" si="85"/>
        <v>46194</v>
      </c>
      <c r="H2693">
        <f ca="1">NETWORKDAYS((TODAY()+3),VLOOKUP(K2693,[1]EDLZDPY!$C$1:$F$65535,4,FALSE))</f>
        <v>90</v>
      </c>
      <c r="I2693" t="s">
        <v>887</v>
      </c>
      <c r="J2693" t="s">
        <v>2474</v>
      </c>
      <c r="K2693">
        <v>5905805327978</v>
      </c>
    </row>
    <row r="2694" spans="1:11" x14ac:dyDescent="0.25">
      <c r="A2694" t="s">
        <v>14</v>
      </c>
      <c r="B2694">
        <v>1279</v>
      </c>
      <c r="C2694" t="s">
        <v>22</v>
      </c>
      <c r="D2694" t="s">
        <v>257</v>
      </c>
      <c r="E2694">
        <v>5</v>
      </c>
      <c r="F2694" s="2">
        <f t="shared" ca="1" si="84"/>
        <v>46174</v>
      </c>
      <c r="G2694" s="2">
        <f t="shared" ca="1" si="85"/>
        <v>46194</v>
      </c>
      <c r="H2694">
        <f ca="1">NETWORKDAYS((TODAY()+3),VLOOKUP(K2694,[1]EDLZDPY!$C$1:$F$65535,4,FALSE))</f>
        <v>90</v>
      </c>
      <c r="I2694" t="s">
        <v>887</v>
      </c>
      <c r="J2694" t="s">
        <v>2475</v>
      </c>
      <c r="K2694">
        <v>5905805327985</v>
      </c>
    </row>
    <row r="2695" spans="1:11" x14ac:dyDescent="0.25">
      <c r="A2695" t="s">
        <v>14</v>
      </c>
      <c r="B2695">
        <v>1279</v>
      </c>
      <c r="C2695" t="s">
        <v>22</v>
      </c>
      <c r="D2695" t="s">
        <v>297</v>
      </c>
      <c r="E2695">
        <v>1</v>
      </c>
      <c r="F2695" s="2">
        <f t="shared" ca="1" si="84"/>
        <v>46174</v>
      </c>
      <c r="G2695" s="2">
        <f t="shared" ca="1" si="85"/>
        <v>46194</v>
      </c>
      <c r="H2695">
        <f ca="1">NETWORKDAYS((TODAY()+3),VLOOKUP(K2695,[1]EDLZDPY!$C$1:$F$65535,4,FALSE))</f>
        <v>30</v>
      </c>
      <c r="I2695" t="s">
        <v>917</v>
      </c>
      <c r="J2695" t="s">
        <v>2476</v>
      </c>
      <c r="K2695">
        <v>5905805327855</v>
      </c>
    </row>
    <row r="2696" spans="1:11" x14ac:dyDescent="0.25">
      <c r="A2696" t="s">
        <v>14</v>
      </c>
      <c r="B2696">
        <v>1279</v>
      </c>
      <c r="C2696" t="s">
        <v>22</v>
      </c>
      <c r="D2696" t="s">
        <v>297</v>
      </c>
      <c r="E2696">
        <v>2</v>
      </c>
      <c r="F2696" s="2">
        <f t="shared" ca="1" si="84"/>
        <v>46174</v>
      </c>
      <c r="G2696" s="2">
        <f t="shared" ca="1" si="85"/>
        <v>46194</v>
      </c>
      <c r="H2696">
        <f ca="1">NETWORKDAYS((TODAY()+3),VLOOKUP(K2696,[1]EDLZDPY!$C$1:$F$65535,4,FALSE))</f>
        <v>30</v>
      </c>
      <c r="I2696" t="s">
        <v>917</v>
      </c>
      <c r="J2696" t="s">
        <v>2477</v>
      </c>
      <c r="K2696">
        <v>5905805327862</v>
      </c>
    </row>
    <row r="2697" spans="1:11" x14ac:dyDescent="0.25">
      <c r="A2697" t="s">
        <v>14</v>
      </c>
      <c r="B2697">
        <v>1279</v>
      </c>
      <c r="C2697" t="s">
        <v>22</v>
      </c>
      <c r="D2697" t="s">
        <v>297</v>
      </c>
      <c r="E2697">
        <v>3</v>
      </c>
      <c r="F2697" s="2">
        <f t="shared" ca="1" si="84"/>
        <v>46174</v>
      </c>
      <c r="G2697" s="2">
        <f t="shared" ca="1" si="85"/>
        <v>46194</v>
      </c>
      <c r="H2697">
        <f ca="1">NETWORKDAYS((TODAY()+3),VLOOKUP(K2697,[1]EDLZDPY!$C$1:$F$65535,4,FALSE))</f>
        <v>30</v>
      </c>
      <c r="I2697" t="s">
        <v>917</v>
      </c>
      <c r="J2697" t="s">
        <v>2478</v>
      </c>
      <c r="K2697">
        <v>5905805327879</v>
      </c>
    </row>
    <row r="2698" spans="1:11" x14ac:dyDescent="0.25">
      <c r="A2698" t="s">
        <v>14</v>
      </c>
      <c r="B2698">
        <v>1279</v>
      </c>
      <c r="C2698" t="s">
        <v>22</v>
      </c>
      <c r="D2698" t="s">
        <v>297</v>
      </c>
      <c r="E2698">
        <v>4</v>
      </c>
      <c r="F2698" s="2">
        <f t="shared" ca="1" si="84"/>
        <v>46174</v>
      </c>
      <c r="G2698" s="2">
        <f t="shared" ca="1" si="85"/>
        <v>46194</v>
      </c>
      <c r="H2698">
        <f ca="1">NETWORKDAYS((TODAY()+3),VLOOKUP(K2698,[1]EDLZDPY!$C$1:$F$65535,4,FALSE))</f>
        <v>30</v>
      </c>
      <c r="I2698" t="s">
        <v>917</v>
      </c>
      <c r="J2698" t="s">
        <v>2479</v>
      </c>
      <c r="K2698">
        <v>5905805327886</v>
      </c>
    </row>
    <row r="2699" spans="1:11" x14ac:dyDescent="0.25">
      <c r="A2699" t="s">
        <v>14</v>
      </c>
      <c r="B2699">
        <v>1279</v>
      </c>
      <c r="C2699" t="s">
        <v>22</v>
      </c>
      <c r="D2699" t="s">
        <v>258</v>
      </c>
      <c r="E2699">
        <v>1</v>
      </c>
      <c r="F2699" s="2">
        <f t="shared" ca="1" si="84"/>
        <v>46174</v>
      </c>
      <c r="G2699" s="2">
        <f t="shared" ca="1" si="85"/>
        <v>46194</v>
      </c>
      <c r="H2699">
        <f ca="1">NETWORKDAYS((TODAY()+3),VLOOKUP(K2699,[1]EDLZDPY!$C$1:$F$65535,4,FALSE))</f>
        <v>30</v>
      </c>
      <c r="I2699" t="s">
        <v>795</v>
      </c>
      <c r="J2699" t="s">
        <v>2030</v>
      </c>
      <c r="K2699">
        <v>5905805325547</v>
      </c>
    </row>
    <row r="2700" spans="1:11" x14ac:dyDescent="0.25">
      <c r="A2700" t="s">
        <v>14</v>
      </c>
      <c r="B2700">
        <v>1279</v>
      </c>
      <c r="C2700" t="s">
        <v>22</v>
      </c>
      <c r="D2700" t="s">
        <v>259</v>
      </c>
      <c r="E2700">
        <v>1</v>
      </c>
      <c r="F2700" s="2">
        <f t="shared" ca="1" si="84"/>
        <v>46174</v>
      </c>
      <c r="G2700" s="2">
        <f t="shared" ca="1" si="85"/>
        <v>46194</v>
      </c>
      <c r="H2700">
        <f ca="1">NETWORKDAYS((TODAY()+3),VLOOKUP(K2700,[1]EDLZDPY!$C$1:$F$65535,4,FALSE))</f>
        <v>50</v>
      </c>
      <c r="I2700" t="s">
        <v>796</v>
      </c>
      <c r="J2700" t="s">
        <v>2031</v>
      </c>
      <c r="K2700">
        <v>5905805328593</v>
      </c>
    </row>
    <row r="2701" spans="1:11" x14ac:dyDescent="0.25">
      <c r="A2701" t="s">
        <v>14</v>
      </c>
      <c r="B2701">
        <v>1279</v>
      </c>
      <c r="C2701" t="s">
        <v>22</v>
      </c>
      <c r="D2701" t="s">
        <v>260</v>
      </c>
      <c r="E2701">
        <v>1</v>
      </c>
      <c r="F2701" s="2">
        <f t="shared" ca="1" si="84"/>
        <v>46174</v>
      </c>
      <c r="G2701" s="2">
        <f t="shared" ca="1" si="85"/>
        <v>46194</v>
      </c>
      <c r="H2701">
        <f ca="1">NETWORKDAYS((TODAY()+3),VLOOKUP(K2701,[1]EDLZDPY!$C$1:$F$65535,4,FALSE))</f>
        <v>70</v>
      </c>
      <c r="I2701" t="s">
        <v>797</v>
      </c>
      <c r="J2701" t="s">
        <v>2032</v>
      </c>
      <c r="K2701">
        <v>5905805328562</v>
      </c>
    </row>
    <row r="2702" spans="1:11" x14ac:dyDescent="0.25">
      <c r="A2702" t="s">
        <v>14</v>
      </c>
      <c r="B2702">
        <v>1279</v>
      </c>
      <c r="C2702" t="s">
        <v>22</v>
      </c>
      <c r="D2702" t="s">
        <v>261</v>
      </c>
      <c r="E2702">
        <v>1</v>
      </c>
      <c r="F2702" s="2">
        <f t="shared" ca="1" si="84"/>
        <v>46174</v>
      </c>
      <c r="G2702" s="2">
        <f t="shared" ca="1" si="85"/>
        <v>46194</v>
      </c>
      <c r="H2702">
        <f ca="1">NETWORKDAYS((TODAY()+3),VLOOKUP(K2702,[1]EDLZDPY!$C$1:$F$65535,4,FALSE))</f>
        <v>50</v>
      </c>
      <c r="I2702" t="s">
        <v>395</v>
      </c>
      <c r="J2702" t="s">
        <v>2033</v>
      </c>
      <c r="K2702">
        <v>5905805328951</v>
      </c>
    </row>
    <row r="2703" spans="1:11" x14ac:dyDescent="0.25">
      <c r="A2703" t="s">
        <v>14</v>
      </c>
      <c r="B2703">
        <v>1279</v>
      </c>
      <c r="C2703" t="s">
        <v>22</v>
      </c>
      <c r="D2703" t="s">
        <v>261</v>
      </c>
      <c r="E2703">
        <v>2</v>
      </c>
      <c r="F2703" s="2">
        <f t="shared" ca="1" si="84"/>
        <v>46174</v>
      </c>
      <c r="G2703" s="2">
        <f t="shared" ca="1" si="85"/>
        <v>46194</v>
      </c>
      <c r="H2703">
        <f ca="1">NETWORKDAYS((TODAY()+3),VLOOKUP(K2703,[1]EDLZDPY!$C$1:$F$65535,4,FALSE))</f>
        <v>50</v>
      </c>
      <c r="I2703" t="s">
        <v>395</v>
      </c>
      <c r="J2703" t="s">
        <v>2034</v>
      </c>
      <c r="K2703">
        <v>5905805328968</v>
      </c>
    </row>
    <row r="2704" spans="1:11" x14ac:dyDescent="0.25">
      <c r="A2704" t="s">
        <v>14</v>
      </c>
      <c r="B2704">
        <v>1279</v>
      </c>
      <c r="C2704" t="s">
        <v>22</v>
      </c>
      <c r="D2704" t="s">
        <v>262</v>
      </c>
      <c r="E2704">
        <v>1</v>
      </c>
      <c r="F2704" s="2">
        <f t="shared" ca="1" si="84"/>
        <v>46174</v>
      </c>
      <c r="G2704" s="2">
        <f t="shared" ca="1" si="85"/>
        <v>46194</v>
      </c>
      <c r="H2704">
        <f ca="1">NETWORKDAYS((TODAY()+3),VLOOKUP(K2704,[1]EDLZDPY!$C$1:$F$65535,4,FALSE))</f>
        <v>50</v>
      </c>
      <c r="I2704" t="s">
        <v>395</v>
      </c>
      <c r="J2704" t="s">
        <v>2035</v>
      </c>
      <c r="K2704">
        <v>5905805328982</v>
      </c>
    </row>
    <row r="2705" spans="1:11" x14ac:dyDescent="0.25">
      <c r="A2705" t="s">
        <v>14</v>
      </c>
      <c r="B2705">
        <v>1279</v>
      </c>
      <c r="C2705" t="s">
        <v>22</v>
      </c>
      <c r="D2705" t="s">
        <v>262</v>
      </c>
      <c r="E2705">
        <v>2</v>
      </c>
      <c r="F2705" s="2">
        <f t="shared" ca="1" si="84"/>
        <v>46174</v>
      </c>
      <c r="G2705" s="2">
        <f t="shared" ca="1" si="85"/>
        <v>46194</v>
      </c>
      <c r="H2705">
        <f ca="1">NETWORKDAYS((TODAY()+3),VLOOKUP(K2705,[1]EDLZDPY!$C$1:$F$65535,4,FALSE))</f>
        <v>50</v>
      </c>
      <c r="I2705" t="s">
        <v>395</v>
      </c>
      <c r="J2705" t="s">
        <v>2036</v>
      </c>
      <c r="K2705">
        <v>5905805328975</v>
      </c>
    </row>
    <row r="2706" spans="1:11" x14ac:dyDescent="0.25">
      <c r="A2706" t="s">
        <v>14</v>
      </c>
      <c r="B2706">
        <v>1279</v>
      </c>
      <c r="C2706" t="s">
        <v>22</v>
      </c>
      <c r="D2706" t="s">
        <v>263</v>
      </c>
      <c r="E2706">
        <v>6</v>
      </c>
      <c r="F2706" s="2">
        <f t="shared" ca="1" si="84"/>
        <v>46174</v>
      </c>
      <c r="G2706" s="2">
        <f t="shared" ca="1" si="85"/>
        <v>46194</v>
      </c>
      <c r="H2706">
        <f ca="1">NETWORKDAYS((TODAY()+3),VLOOKUP(K2706,[1]EDLZDPY!$C$1:$F$65535,4,FALSE))</f>
        <v>40</v>
      </c>
      <c r="I2706" t="s">
        <v>798</v>
      </c>
      <c r="J2706" t="s">
        <v>2042</v>
      </c>
      <c r="K2706">
        <v>5905805328036</v>
      </c>
    </row>
    <row r="2707" spans="1:11" x14ac:dyDescent="0.25">
      <c r="A2707" t="s">
        <v>14</v>
      </c>
      <c r="B2707">
        <v>1279</v>
      </c>
      <c r="C2707" t="s">
        <v>22</v>
      </c>
      <c r="D2707" t="s">
        <v>263</v>
      </c>
      <c r="E2707">
        <v>7</v>
      </c>
      <c r="F2707" s="2">
        <f t="shared" ca="1" si="84"/>
        <v>46174</v>
      </c>
      <c r="G2707" s="2">
        <f t="shared" ca="1" si="85"/>
        <v>46194</v>
      </c>
      <c r="H2707">
        <f ca="1">NETWORKDAYS((TODAY()+3),VLOOKUP(K2707,[1]EDLZDPY!$C$1:$F$65535,4,FALSE))</f>
        <v>40</v>
      </c>
      <c r="I2707" t="s">
        <v>798</v>
      </c>
      <c r="J2707" t="s">
        <v>2043</v>
      </c>
      <c r="K2707">
        <v>5905805328067</v>
      </c>
    </row>
    <row r="2708" spans="1:11" x14ac:dyDescent="0.25">
      <c r="A2708" t="s">
        <v>14</v>
      </c>
      <c r="B2708">
        <v>1279</v>
      </c>
      <c r="C2708" t="s">
        <v>22</v>
      </c>
      <c r="D2708" t="s">
        <v>263</v>
      </c>
      <c r="E2708">
        <v>8</v>
      </c>
      <c r="F2708" s="2">
        <f t="shared" ca="1" si="84"/>
        <v>46174</v>
      </c>
      <c r="G2708" s="2">
        <f t="shared" ca="1" si="85"/>
        <v>46194</v>
      </c>
      <c r="H2708">
        <f ca="1">NETWORKDAYS((TODAY()+3),VLOOKUP(K2708,[1]EDLZDPY!$C$1:$F$65535,4,FALSE))</f>
        <v>40</v>
      </c>
      <c r="I2708" t="s">
        <v>798</v>
      </c>
      <c r="J2708" t="s">
        <v>2044</v>
      </c>
      <c r="K2708">
        <v>5905805328098</v>
      </c>
    </row>
    <row r="2709" spans="1:11" x14ac:dyDescent="0.25">
      <c r="A2709" t="s">
        <v>14</v>
      </c>
      <c r="B2709">
        <v>1279</v>
      </c>
      <c r="C2709" t="s">
        <v>22</v>
      </c>
      <c r="D2709" t="s">
        <v>263</v>
      </c>
      <c r="E2709">
        <v>9</v>
      </c>
      <c r="F2709" s="2">
        <f t="shared" ca="1" si="84"/>
        <v>46174</v>
      </c>
      <c r="G2709" s="2">
        <f t="shared" ca="1" si="85"/>
        <v>46194</v>
      </c>
      <c r="H2709">
        <f ca="1">NETWORKDAYS((TODAY()+3),VLOOKUP(K2709,[1]EDLZDPY!$C$1:$F$65535,4,FALSE))</f>
        <v>30</v>
      </c>
      <c r="I2709" t="s">
        <v>798</v>
      </c>
      <c r="J2709" t="s">
        <v>2045</v>
      </c>
      <c r="K2709">
        <v>5905805328111</v>
      </c>
    </row>
    <row r="2710" spans="1:11" x14ac:dyDescent="0.25">
      <c r="A2710" t="s">
        <v>14</v>
      </c>
      <c r="B2710">
        <v>1279</v>
      </c>
      <c r="C2710" t="s">
        <v>22</v>
      </c>
      <c r="D2710" t="s">
        <v>263</v>
      </c>
      <c r="E2710">
        <v>10</v>
      </c>
      <c r="F2710" s="2">
        <f t="shared" ca="1" si="84"/>
        <v>46174</v>
      </c>
      <c r="G2710" s="2">
        <f t="shared" ca="1" si="85"/>
        <v>46194</v>
      </c>
      <c r="H2710">
        <f ca="1">NETWORKDAYS((TODAY()+3),VLOOKUP(K2710,[1]EDLZDPY!$C$1:$F$65535,4,FALSE))</f>
        <v>40</v>
      </c>
      <c r="I2710" t="s">
        <v>798</v>
      </c>
      <c r="J2710" t="s">
        <v>2046</v>
      </c>
      <c r="K2710">
        <v>5905805328074</v>
      </c>
    </row>
    <row r="2711" spans="1:11" x14ac:dyDescent="0.25">
      <c r="A2711" t="s">
        <v>14</v>
      </c>
      <c r="B2711">
        <v>1279</v>
      </c>
      <c r="C2711" t="s">
        <v>22</v>
      </c>
      <c r="D2711" t="s">
        <v>263</v>
      </c>
      <c r="E2711">
        <v>11</v>
      </c>
      <c r="F2711" s="2">
        <f t="shared" ca="1" si="84"/>
        <v>46174</v>
      </c>
      <c r="G2711" s="2">
        <f t="shared" ca="1" si="85"/>
        <v>46194</v>
      </c>
      <c r="H2711">
        <f ca="1">NETWORKDAYS((TODAY()+3),VLOOKUP(K2711,[1]EDLZDPY!$C$1:$F$65535,4,FALSE))</f>
        <v>70</v>
      </c>
      <c r="I2711" t="s">
        <v>798</v>
      </c>
      <c r="J2711" t="s">
        <v>2047</v>
      </c>
      <c r="K2711">
        <v>5905805328043</v>
      </c>
    </row>
    <row r="2712" spans="1:11" x14ac:dyDescent="0.25">
      <c r="A2712" t="s">
        <v>14</v>
      </c>
      <c r="B2712">
        <v>1279</v>
      </c>
      <c r="C2712" t="s">
        <v>22</v>
      </c>
      <c r="D2712" t="s">
        <v>263</v>
      </c>
      <c r="E2712">
        <v>12</v>
      </c>
      <c r="F2712" s="2">
        <f t="shared" ca="1" si="84"/>
        <v>46174</v>
      </c>
      <c r="G2712" s="2">
        <f t="shared" ca="1" si="85"/>
        <v>46194</v>
      </c>
      <c r="H2712">
        <f ca="1">NETWORKDAYS((TODAY()+3),VLOOKUP(K2712,[1]EDLZDPY!$C$1:$F$65535,4,FALSE))</f>
        <v>70</v>
      </c>
      <c r="I2712" t="s">
        <v>798</v>
      </c>
      <c r="J2712" t="s">
        <v>2048</v>
      </c>
      <c r="K2712">
        <v>5905805328050</v>
      </c>
    </row>
    <row r="2713" spans="1:11" x14ac:dyDescent="0.25">
      <c r="A2713" t="s">
        <v>14</v>
      </c>
      <c r="B2713">
        <v>1279</v>
      </c>
      <c r="C2713" t="s">
        <v>22</v>
      </c>
      <c r="D2713" t="s">
        <v>263</v>
      </c>
      <c r="E2713">
        <v>13</v>
      </c>
      <c r="F2713" s="2">
        <f t="shared" ca="1" si="84"/>
        <v>46174</v>
      </c>
      <c r="G2713" s="2">
        <f t="shared" ca="1" si="85"/>
        <v>46194</v>
      </c>
      <c r="H2713">
        <f ca="1">NETWORKDAYS((TODAY()+3),VLOOKUP(K2713,[1]EDLZDPY!$C$1:$F$65535,4,FALSE))</f>
        <v>70</v>
      </c>
      <c r="I2713" t="s">
        <v>798</v>
      </c>
      <c r="J2713" t="s">
        <v>2049</v>
      </c>
      <c r="K2713">
        <v>5905805328104</v>
      </c>
    </row>
    <row r="2714" spans="1:11" x14ac:dyDescent="0.25">
      <c r="A2714" t="s">
        <v>14</v>
      </c>
      <c r="B2714">
        <v>1279</v>
      </c>
      <c r="C2714" t="s">
        <v>22</v>
      </c>
      <c r="D2714" t="s">
        <v>263</v>
      </c>
      <c r="E2714">
        <v>14</v>
      </c>
      <c r="F2714" s="2">
        <f t="shared" ca="1" si="84"/>
        <v>46174</v>
      </c>
      <c r="G2714" s="2">
        <f t="shared" ca="1" si="85"/>
        <v>46194</v>
      </c>
      <c r="H2714">
        <f ca="1">NETWORKDAYS((TODAY()+3),VLOOKUP(K2714,[1]EDLZDPY!$C$1:$F$65535,4,FALSE))</f>
        <v>70</v>
      </c>
      <c r="I2714" t="s">
        <v>798</v>
      </c>
      <c r="J2714" t="s">
        <v>2050</v>
      </c>
      <c r="K2714">
        <v>5905805328128</v>
      </c>
    </row>
    <row r="2715" spans="1:11" x14ac:dyDescent="0.25">
      <c r="A2715" t="s">
        <v>14</v>
      </c>
      <c r="B2715">
        <v>1279</v>
      </c>
      <c r="C2715" t="s">
        <v>22</v>
      </c>
      <c r="D2715" t="s">
        <v>263</v>
      </c>
      <c r="E2715">
        <v>15</v>
      </c>
      <c r="F2715" s="2">
        <f t="shared" ca="1" si="84"/>
        <v>46174</v>
      </c>
      <c r="G2715" s="2">
        <f t="shared" ca="1" si="85"/>
        <v>46194</v>
      </c>
      <c r="H2715">
        <f ca="1">NETWORKDAYS((TODAY()+3),VLOOKUP(K2715,[1]EDLZDPY!$C$1:$F$65535,4,FALSE))</f>
        <v>85</v>
      </c>
      <c r="I2715" t="s">
        <v>798</v>
      </c>
      <c r="J2715" t="s">
        <v>2051</v>
      </c>
      <c r="K2715">
        <v>5905805328081</v>
      </c>
    </row>
    <row r="2716" spans="1:11" x14ac:dyDescent="0.25">
      <c r="A2716" t="s">
        <v>14</v>
      </c>
      <c r="B2716">
        <v>1279</v>
      </c>
      <c r="C2716" t="s">
        <v>22</v>
      </c>
      <c r="D2716" t="s">
        <v>264</v>
      </c>
      <c r="E2716">
        <v>1</v>
      </c>
      <c r="F2716" s="2">
        <f t="shared" ca="1" si="84"/>
        <v>46174</v>
      </c>
      <c r="G2716" s="2">
        <f t="shared" ca="1" si="85"/>
        <v>46194</v>
      </c>
      <c r="H2716">
        <f ca="1">NETWORKDAYS((TODAY()+3),VLOOKUP(K2716,[1]EDLZDPY!$C$1:$F$65535,4,FALSE))</f>
        <v>50</v>
      </c>
      <c r="I2716" t="s">
        <v>799</v>
      </c>
      <c r="J2716" t="s">
        <v>2052</v>
      </c>
      <c r="K2716">
        <v>5905805329316</v>
      </c>
    </row>
    <row r="2717" spans="1:11" x14ac:dyDescent="0.25">
      <c r="A2717" t="s">
        <v>14</v>
      </c>
      <c r="B2717">
        <v>1279</v>
      </c>
      <c r="C2717" t="s">
        <v>22</v>
      </c>
      <c r="D2717" t="s">
        <v>264</v>
      </c>
      <c r="E2717">
        <v>2</v>
      </c>
      <c r="F2717" s="2">
        <f t="shared" ca="1" si="84"/>
        <v>46174</v>
      </c>
      <c r="G2717" s="2">
        <f t="shared" ca="1" si="85"/>
        <v>46194</v>
      </c>
      <c r="H2717">
        <f ca="1">NETWORKDAYS((TODAY()+3),VLOOKUP(K2717,[1]EDLZDPY!$C$1:$F$65535,4,FALSE))</f>
        <v>35</v>
      </c>
      <c r="I2717" t="s">
        <v>800</v>
      </c>
      <c r="J2717" t="s">
        <v>2053</v>
      </c>
      <c r="K2717">
        <v>5905805342032</v>
      </c>
    </row>
    <row r="2718" spans="1:11" x14ac:dyDescent="0.25">
      <c r="A2718" t="s">
        <v>14</v>
      </c>
      <c r="B2718">
        <v>1279</v>
      </c>
      <c r="C2718" t="s">
        <v>22</v>
      </c>
      <c r="D2718" t="s">
        <v>264</v>
      </c>
      <c r="E2718">
        <v>3</v>
      </c>
      <c r="F2718" s="2">
        <f t="shared" ca="1" si="84"/>
        <v>46174</v>
      </c>
      <c r="G2718" s="2">
        <f t="shared" ca="1" si="85"/>
        <v>46194</v>
      </c>
      <c r="H2718">
        <f ca="1">NETWORKDAYS((TODAY()+3),VLOOKUP(K2718,[1]EDLZDPY!$C$1:$F$65535,4,FALSE))</f>
        <v>35</v>
      </c>
      <c r="I2718" t="s">
        <v>801</v>
      </c>
      <c r="J2718" t="s">
        <v>2054</v>
      </c>
      <c r="K2718">
        <v>5905805342049</v>
      </c>
    </row>
    <row r="2719" spans="1:11" x14ac:dyDescent="0.25">
      <c r="A2719" t="s">
        <v>14</v>
      </c>
      <c r="B2719">
        <v>1279</v>
      </c>
      <c r="C2719" t="s">
        <v>22</v>
      </c>
      <c r="D2719" t="s">
        <v>265</v>
      </c>
      <c r="E2719">
        <v>1</v>
      </c>
      <c r="F2719" s="2">
        <f t="shared" ca="1" si="84"/>
        <v>46174</v>
      </c>
      <c r="G2719" s="2">
        <f t="shared" ca="1" si="85"/>
        <v>46194</v>
      </c>
      <c r="H2719">
        <f ca="1">NETWORKDAYS((TODAY()+3),VLOOKUP(K2719,[1]EDLZDPY!$C$1:$F$65535,4,FALSE))</f>
        <v>50</v>
      </c>
      <c r="I2719" t="s">
        <v>802</v>
      </c>
      <c r="J2719" t="s">
        <v>2055</v>
      </c>
      <c r="K2719">
        <v>5905805325004</v>
      </c>
    </row>
    <row r="2720" spans="1:11" x14ac:dyDescent="0.25">
      <c r="A2720" t="s">
        <v>14</v>
      </c>
      <c r="B2720">
        <v>1279</v>
      </c>
      <c r="C2720" t="s">
        <v>22</v>
      </c>
      <c r="D2720" t="s">
        <v>265</v>
      </c>
      <c r="E2720">
        <v>2</v>
      </c>
      <c r="F2720" s="2">
        <f t="shared" ca="1" si="84"/>
        <v>46174</v>
      </c>
      <c r="G2720" s="2">
        <f t="shared" ca="1" si="85"/>
        <v>46194</v>
      </c>
      <c r="H2720">
        <f ca="1">NETWORKDAYS((TODAY()+3),VLOOKUP(K2720,[1]EDLZDPY!$C$1:$F$65535,4,FALSE))</f>
        <v>50</v>
      </c>
      <c r="I2720" t="s">
        <v>803</v>
      </c>
      <c r="J2720" t="s">
        <v>2056</v>
      </c>
      <c r="K2720">
        <v>5905805328234</v>
      </c>
    </row>
    <row r="2721" spans="1:11" x14ac:dyDescent="0.25">
      <c r="A2721" t="s">
        <v>14</v>
      </c>
      <c r="B2721">
        <v>1279</v>
      </c>
      <c r="C2721" t="s">
        <v>22</v>
      </c>
      <c r="D2721" t="s">
        <v>265</v>
      </c>
      <c r="E2721">
        <v>3</v>
      </c>
      <c r="F2721" s="2">
        <f t="shared" ca="1" si="84"/>
        <v>46174</v>
      </c>
      <c r="G2721" s="2">
        <f t="shared" ca="1" si="85"/>
        <v>46194</v>
      </c>
      <c r="H2721">
        <f ca="1">NETWORKDAYS((TODAY()+3),VLOOKUP(K2721,[1]EDLZDPY!$C$1:$F$65535,4,FALSE))</f>
        <v>45</v>
      </c>
      <c r="I2721" t="s">
        <v>804</v>
      </c>
      <c r="J2721" t="s">
        <v>2057</v>
      </c>
      <c r="K2721">
        <v>5905805324991</v>
      </c>
    </row>
    <row r="2722" spans="1:11" x14ac:dyDescent="0.25">
      <c r="A2722" t="s">
        <v>14</v>
      </c>
      <c r="B2722">
        <v>1279</v>
      </c>
      <c r="C2722" t="s">
        <v>22</v>
      </c>
      <c r="D2722" t="s">
        <v>266</v>
      </c>
      <c r="E2722">
        <v>1</v>
      </c>
      <c r="F2722" s="2">
        <f t="shared" ca="1" si="84"/>
        <v>46174</v>
      </c>
      <c r="G2722" s="2">
        <f t="shared" ca="1" si="85"/>
        <v>46194</v>
      </c>
      <c r="H2722">
        <f ca="1">NETWORKDAYS((TODAY()+3),VLOOKUP(K2722,[1]EDLZDPY!$C$1:$F$65535,4,FALSE))</f>
        <v>30</v>
      </c>
      <c r="I2722" t="s">
        <v>805</v>
      </c>
      <c r="J2722" t="s">
        <v>2480</v>
      </c>
      <c r="K2722">
        <v>5905805328494</v>
      </c>
    </row>
    <row r="2723" spans="1:11" x14ac:dyDescent="0.25">
      <c r="A2723" t="s">
        <v>14</v>
      </c>
      <c r="B2723">
        <v>1279</v>
      </c>
      <c r="C2723" t="s">
        <v>22</v>
      </c>
      <c r="D2723" t="s">
        <v>266</v>
      </c>
      <c r="E2723">
        <v>2</v>
      </c>
      <c r="F2723" s="2">
        <f t="shared" ca="1" si="84"/>
        <v>46174</v>
      </c>
      <c r="G2723" s="2">
        <f t="shared" ca="1" si="85"/>
        <v>46194</v>
      </c>
      <c r="H2723">
        <f ca="1">NETWORKDAYS((TODAY()+3),VLOOKUP(K2723,[1]EDLZDPY!$C$1:$F$65535,4,FALSE))</f>
        <v>30</v>
      </c>
      <c r="I2723" t="s">
        <v>918</v>
      </c>
      <c r="J2723" t="s">
        <v>2481</v>
      </c>
      <c r="K2723">
        <v>5905805328449</v>
      </c>
    </row>
    <row r="2724" spans="1:11" x14ac:dyDescent="0.25">
      <c r="A2724" t="s">
        <v>14</v>
      </c>
      <c r="B2724">
        <v>1279</v>
      </c>
      <c r="C2724" t="s">
        <v>22</v>
      </c>
      <c r="D2724" t="s">
        <v>267</v>
      </c>
      <c r="E2724">
        <v>1</v>
      </c>
      <c r="F2724" s="2">
        <f t="shared" ca="1" si="84"/>
        <v>46174</v>
      </c>
      <c r="G2724" s="2">
        <f t="shared" ca="1" si="85"/>
        <v>46194</v>
      </c>
      <c r="H2724">
        <f ca="1">NETWORKDAYS((TODAY()+3),VLOOKUP(K2724,[1]EDLZDPY!$C$1:$F$65535,4,FALSE))</f>
        <v>30</v>
      </c>
      <c r="I2724" t="s">
        <v>806</v>
      </c>
      <c r="J2724" t="s">
        <v>2482</v>
      </c>
      <c r="K2724">
        <v>5905805328500</v>
      </c>
    </row>
    <row r="2725" spans="1:11" x14ac:dyDescent="0.25">
      <c r="A2725" t="s">
        <v>14</v>
      </c>
      <c r="B2725">
        <v>1279</v>
      </c>
      <c r="C2725" t="s">
        <v>22</v>
      </c>
      <c r="D2725" t="s">
        <v>267</v>
      </c>
      <c r="E2725">
        <v>2</v>
      </c>
      <c r="F2725" s="2">
        <f t="shared" ca="1" si="84"/>
        <v>46174</v>
      </c>
      <c r="G2725" s="2">
        <f t="shared" ca="1" si="85"/>
        <v>46194</v>
      </c>
      <c r="H2725">
        <f ca="1">NETWORKDAYS((TODAY()+3),VLOOKUP(K2725,[1]EDLZDPY!$C$1:$F$65535,4,FALSE))</f>
        <v>30</v>
      </c>
      <c r="I2725" t="s">
        <v>919</v>
      </c>
      <c r="J2725" t="s">
        <v>2483</v>
      </c>
      <c r="K2725">
        <v>5905805328456</v>
      </c>
    </row>
    <row r="2726" spans="1:11" x14ac:dyDescent="0.25">
      <c r="A2726" t="s">
        <v>14</v>
      </c>
      <c r="B2726">
        <v>1279</v>
      </c>
      <c r="C2726" t="s">
        <v>22</v>
      </c>
      <c r="D2726" t="s">
        <v>268</v>
      </c>
      <c r="E2726">
        <v>1</v>
      </c>
      <c r="F2726" s="2">
        <f t="shared" ca="1" si="84"/>
        <v>46174</v>
      </c>
      <c r="G2726" s="2">
        <f t="shared" ca="1" si="85"/>
        <v>46194</v>
      </c>
      <c r="H2726">
        <f ca="1">NETWORKDAYS((TODAY()+3),VLOOKUP(K2726,[1]EDLZDPY!$C$1:$F$65535,4,FALSE))</f>
        <v>50</v>
      </c>
      <c r="I2726" t="s">
        <v>807</v>
      </c>
      <c r="J2726" t="s">
        <v>2060</v>
      </c>
      <c r="K2726">
        <v>5905805318624</v>
      </c>
    </row>
    <row r="2727" spans="1:11" x14ac:dyDescent="0.25">
      <c r="A2727" t="s">
        <v>14</v>
      </c>
      <c r="B2727">
        <v>1279</v>
      </c>
      <c r="C2727" t="s">
        <v>22</v>
      </c>
      <c r="D2727" t="s">
        <v>268</v>
      </c>
      <c r="E2727">
        <v>2</v>
      </c>
      <c r="F2727" s="2">
        <f t="shared" ca="1" si="84"/>
        <v>46174</v>
      </c>
      <c r="G2727" s="2">
        <f t="shared" ca="1" si="85"/>
        <v>46194</v>
      </c>
      <c r="H2727">
        <f ca="1">NETWORKDAYS((TODAY()+3),VLOOKUP(K2727,[1]EDLZDPY!$C$1:$F$65535,4,FALSE))</f>
        <v>50</v>
      </c>
      <c r="I2727" t="s">
        <v>808</v>
      </c>
      <c r="J2727" t="s">
        <v>2061</v>
      </c>
      <c r="K2727">
        <v>5905805318587</v>
      </c>
    </row>
    <row r="2728" spans="1:11" x14ac:dyDescent="0.25">
      <c r="A2728" t="s">
        <v>14</v>
      </c>
      <c r="B2728">
        <v>1279</v>
      </c>
      <c r="C2728" t="s">
        <v>22</v>
      </c>
      <c r="D2728" t="s">
        <v>268</v>
      </c>
      <c r="E2728">
        <v>3</v>
      </c>
      <c r="F2728" s="2">
        <f t="shared" ca="1" si="84"/>
        <v>46174</v>
      </c>
      <c r="G2728" s="2">
        <f t="shared" ca="1" si="85"/>
        <v>46194</v>
      </c>
      <c r="H2728">
        <f ca="1">NETWORKDAYS((TODAY()+3),VLOOKUP(K2728,[1]EDLZDPY!$C$1:$F$65535,4,FALSE))</f>
        <v>50</v>
      </c>
      <c r="I2728" t="s">
        <v>809</v>
      </c>
      <c r="J2728" t="s">
        <v>2062</v>
      </c>
      <c r="K2728">
        <v>5905805318600</v>
      </c>
    </row>
    <row r="2729" spans="1:11" x14ac:dyDescent="0.25">
      <c r="A2729" t="s">
        <v>14</v>
      </c>
      <c r="B2729">
        <v>1279</v>
      </c>
      <c r="C2729" t="s">
        <v>22</v>
      </c>
      <c r="D2729" t="s">
        <v>268</v>
      </c>
      <c r="E2729">
        <v>4</v>
      </c>
      <c r="F2729" s="2">
        <f t="shared" ca="1" si="84"/>
        <v>46174</v>
      </c>
      <c r="G2729" s="2">
        <f t="shared" ca="1" si="85"/>
        <v>46194</v>
      </c>
      <c r="H2729">
        <f ca="1">NETWORKDAYS((TODAY()+3),VLOOKUP(K2729,[1]EDLZDPY!$C$1:$F$65535,4,FALSE))</f>
        <v>50</v>
      </c>
      <c r="I2729" t="s">
        <v>810</v>
      </c>
      <c r="J2729" t="s">
        <v>2063</v>
      </c>
      <c r="K2729">
        <v>5905805318617</v>
      </c>
    </row>
    <row r="2730" spans="1:11" x14ac:dyDescent="0.25">
      <c r="A2730" t="s">
        <v>14</v>
      </c>
      <c r="B2730">
        <v>1279</v>
      </c>
      <c r="C2730" t="s">
        <v>22</v>
      </c>
      <c r="D2730" t="s">
        <v>268</v>
      </c>
      <c r="E2730">
        <v>5</v>
      </c>
      <c r="F2730" s="2">
        <f t="shared" ca="1" si="84"/>
        <v>46174</v>
      </c>
      <c r="G2730" s="2">
        <f t="shared" ca="1" si="85"/>
        <v>46194</v>
      </c>
      <c r="H2730">
        <f ca="1">NETWORKDAYS((TODAY()+3),VLOOKUP(K2730,[1]EDLZDPY!$C$1:$F$65535,4,FALSE))</f>
        <v>50</v>
      </c>
      <c r="I2730" t="s">
        <v>811</v>
      </c>
      <c r="J2730" t="s">
        <v>2064</v>
      </c>
      <c r="K2730">
        <v>5905805318594</v>
      </c>
    </row>
    <row r="2731" spans="1:11" x14ac:dyDescent="0.25">
      <c r="A2731" t="s">
        <v>14</v>
      </c>
      <c r="B2731">
        <v>1279</v>
      </c>
      <c r="C2731" t="s">
        <v>22</v>
      </c>
      <c r="D2731" t="s">
        <v>268</v>
      </c>
      <c r="E2731">
        <v>6</v>
      </c>
      <c r="F2731" s="2">
        <f t="shared" ca="1" si="84"/>
        <v>46174</v>
      </c>
      <c r="G2731" s="2">
        <f t="shared" ca="1" si="85"/>
        <v>46194</v>
      </c>
      <c r="H2731">
        <f ca="1">NETWORKDAYS((TODAY()+3),VLOOKUP(K2731,[1]EDLZDPY!$C$1:$F$65535,4,FALSE))</f>
        <v>50</v>
      </c>
      <c r="I2731" t="s">
        <v>812</v>
      </c>
      <c r="J2731" t="s">
        <v>2065</v>
      </c>
      <c r="K2731">
        <v>5905805318570</v>
      </c>
    </row>
    <row r="2732" spans="1:11" x14ac:dyDescent="0.25">
      <c r="A2732" t="s">
        <v>14</v>
      </c>
      <c r="B2732">
        <v>1279</v>
      </c>
      <c r="C2732" t="s">
        <v>22</v>
      </c>
      <c r="D2732" t="s">
        <v>268</v>
      </c>
      <c r="E2732">
        <v>7</v>
      </c>
      <c r="F2732" s="2">
        <f t="shared" ca="1" si="84"/>
        <v>46174</v>
      </c>
      <c r="G2732" s="2">
        <f t="shared" ca="1" si="85"/>
        <v>46194</v>
      </c>
      <c r="H2732">
        <f ca="1">NETWORKDAYS((TODAY()+3),VLOOKUP(K2732,[1]EDLZDPY!$C$1:$F$65535,4,FALSE))</f>
        <v>40</v>
      </c>
      <c r="I2732" t="s">
        <v>813</v>
      </c>
      <c r="J2732" t="s">
        <v>2066</v>
      </c>
      <c r="K2732">
        <v>5905805325608</v>
      </c>
    </row>
    <row r="2733" spans="1:11" x14ac:dyDescent="0.25">
      <c r="A2733" t="s">
        <v>14</v>
      </c>
      <c r="B2733">
        <v>1279</v>
      </c>
      <c r="C2733" t="s">
        <v>22</v>
      </c>
      <c r="D2733" t="s">
        <v>268</v>
      </c>
      <c r="E2733">
        <v>8</v>
      </c>
      <c r="F2733" s="2">
        <f t="shared" ca="1" si="84"/>
        <v>46174</v>
      </c>
      <c r="G2733" s="2">
        <f t="shared" ca="1" si="85"/>
        <v>46194</v>
      </c>
      <c r="H2733">
        <f ca="1">NETWORKDAYS((TODAY()+3),VLOOKUP(K2733,[1]EDLZDPY!$C$1:$F$65535,4,FALSE))</f>
        <v>35</v>
      </c>
      <c r="I2733" t="s">
        <v>814</v>
      </c>
      <c r="J2733" t="s">
        <v>2067</v>
      </c>
      <c r="K2733">
        <v>5905805325615</v>
      </c>
    </row>
    <row r="2734" spans="1:11" x14ac:dyDescent="0.25">
      <c r="A2734" t="s">
        <v>14</v>
      </c>
      <c r="B2734">
        <v>1279</v>
      </c>
      <c r="C2734" t="s">
        <v>22</v>
      </c>
      <c r="D2734" t="s">
        <v>268</v>
      </c>
      <c r="E2734">
        <v>9</v>
      </c>
      <c r="F2734" s="2">
        <f t="shared" ca="1" si="84"/>
        <v>46174</v>
      </c>
      <c r="G2734" s="2">
        <f t="shared" ca="1" si="85"/>
        <v>46194</v>
      </c>
      <c r="H2734">
        <f ca="1">NETWORKDAYS((TODAY()+3),VLOOKUP(K2734,[1]EDLZDPY!$C$1:$F$65535,4,FALSE))</f>
        <v>40</v>
      </c>
      <c r="I2734" t="s">
        <v>815</v>
      </c>
      <c r="J2734" t="s">
        <v>2068</v>
      </c>
      <c r="K2734">
        <v>5905805325622</v>
      </c>
    </row>
    <row r="2735" spans="1:11" x14ac:dyDescent="0.25">
      <c r="A2735" t="s">
        <v>14</v>
      </c>
      <c r="B2735">
        <v>1279</v>
      </c>
      <c r="C2735" t="s">
        <v>22</v>
      </c>
      <c r="D2735" t="s">
        <v>268</v>
      </c>
      <c r="E2735">
        <v>10</v>
      </c>
      <c r="F2735" s="2">
        <f t="shared" ca="1" si="84"/>
        <v>46174</v>
      </c>
      <c r="G2735" s="2">
        <f t="shared" ca="1" si="85"/>
        <v>46194</v>
      </c>
      <c r="H2735">
        <f ca="1">NETWORKDAYS((TODAY()+3),VLOOKUP(K2735,[1]EDLZDPY!$C$1:$F$65535,4,FALSE))</f>
        <v>30</v>
      </c>
      <c r="I2735" t="s">
        <v>816</v>
      </c>
      <c r="J2735" t="s">
        <v>2069</v>
      </c>
      <c r="K2735">
        <v>5905805325639</v>
      </c>
    </row>
    <row r="2736" spans="1:11" x14ac:dyDescent="0.25">
      <c r="A2736" t="s">
        <v>14</v>
      </c>
      <c r="B2736">
        <v>1279</v>
      </c>
      <c r="C2736" t="s">
        <v>22</v>
      </c>
      <c r="D2736" t="s">
        <v>268</v>
      </c>
      <c r="E2736">
        <v>11</v>
      </c>
      <c r="F2736" s="2">
        <f t="shared" ca="1" si="84"/>
        <v>46174</v>
      </c>
      <c r="G2736" s="2">
        <f t="shared" ca="1" si="85"/>
        <v>46194</v>
      </c>
      <c r="H2736">
        <f ca="1">NETWORKDAYS((TODAY()+3),VLOOKUP(K2736,[1]EDLZDPY!$C$1:$F$65535,4,FALSE))</f>
        <v>40</v>
      </c>
      <c r="I2736" t="s">
        <v>817</v>
      </c>
      <c r="J2736" t="s">
        <v>2070</v>
      </c>
      <c r="K2736">
        <v>5905805325646</v>
      </c>
    </row>
    <row r="2737" spans="1:11" x14ac:dyDescent="0.25">
      <c r="A2737" t="s">
        <v>14</v>
      </c>
      <c r="B2737">
        <v>1279</v>
      </c>
      <c r="C2737" t="s">
        <v>22</v>
      </c>
      <c r="D2737" t="s">
        <v>268</v>
      </c>
      <c r="E2737">
        <v>12</v>
      </c>
      <c r="F2737" s="2">
        <f t="shared" ca="1" si="84"/>
        <v>46174</v>
      </c>
      <c r="G2737" s="2">
        <f t="shared" ca="1" si="85"/>
        <v>46194</v>
      </c>
      <c r="H2737">
        <f ca="1">NETWORKDAYS((TODAY()+3),VLOOKUP(K2737,[1]EDLZDPY!$C$1:$F$65535,4,FALSE))</f>
        <v>30</v>
      </c>
      <c r="I2737" t="s">
        <v>818</v>
      </c>
      <c r="J2737" t="s">
        <v>2071</v>
      </c>
      <c r="K2737">
        <v>5905805325653</v>
      </c>
    </row>
    <row r="2738" spans="1:11" x14ac:dyDescent="0.25">
      <c r="A2738" t="s">
        <v>14</v>
      </c>
      <c r="B2738">
        <v>1279</v>
      </c>
      <c r="C2738" t="s">
        <v>22</v>
      </c>
      <c r="D2738" t="s">
        <v>268</v>
      </c>
      <c r="E2738">
        <v>14</v>
      </c>
      <c r="F2738" s="2">
        <f t="shared" ca="1" si="84"/>
        <v>46174</v>
      </c>
      <c r="G2738" s="2">
        <f t="shared" ca="1" si="85"/>
        <v>46194</v>
      </c>
      <c r="H2738">
        <f ca="1">NETWORKDAYS((TODAY()+3),VLOOKUP(K2738,[1]EDLZDPY!$C$1:$F$65535,4,FALSE))</f>
        <v>30</v>
      </c>
      <c r="I2738" t="s">
        <v>819</v>
      </c>
      <c r="J2738" t="s">
        <v>2072</v>
      </c>
      <c r="K2738">
        <v>5905805325677</v>
      </c>
    </row>
    <row r="2739" spans="1:11" x14ac:dyDescent="0.25">
      <c r="A2739" t="s">
        <v>14</v>
      </c>
      <c r="B2739">
        <v>1279</v>
      </c>
      <c r="C2739" t="s">
        <v>22</v>
      </c>
      <c r="D2739" t="s">
        <v>268</v>
      </c>
      <c r="E2739">
        <v>15</v>
      </c>
      <c r="F2739" s="2">
        <f t="shared" ca="1" si="84"/>
        <v>46174</v>
      </c>
      <c r="G2739" s="2">
        <f t="shared" ca="1" si="85"/>
        <v>46194</v>
      </c>
      <c r="H2739">
        <f ca="1">NETWORKDAYS((TODAY()+3),VLOOKUP(K2739,[1]EDLZDPY!$C$1:$F$65535,4,FALSE))</f>
        <v>40</v>
      </c>
      <c r="I2739" t="s">
        <v>820</v>
      </c>
      <c r="J2739" t="s">
        <v>2073</v>
      </c>
      <c r="K2739">
        <v>5905805325684</v>
      </c>
    </row>
    <row r="2740" spans="1:11" x14ac:dyDescent="0.25">
      <c r="A2740" t="s">
        <v>14</v>
      </c>
      <c r="B2740">
        <v>1279</v>
      </c>
      <c r="C2740" t="s">
        <v>22</v>
      </c>
      <c r="D2740" t="s">
        <v>268</v>
      </c>
      <c r="E2740">
        <v>16</v>
      </c>
      <c r="F2740" s="2">
        <f t="shared" ca="1" si="84"/>
        <v>46174</v>
      </c>
      <c r="G2740" s="2">
        <f t="shared" ca="1" si="85"/>
        <v>46194</v>
      </c>
      <c r="H2740">
        <f ca="1">NETWORKDAYS((TODAY()+3),VLOOKUP(K2740,[1]EDLZDPY!$C$1:$F$65535,4,FALSE))</f>
        <v>30</v>
      </c>
      <c r="I2740" t="s">
        <v>821</v>
      </c>
      <c r="J2740" t="s">
        <v>2074</v>
      </c>
      <c r="K2740">
        <v>5905805325691</v>
      </c>
    </row>
    <row r="2741" spans="1:11" x14ac:dyDescent="0.25">
      <c r="A2741" t="s">
        <v>14</v>
      </c>
      <c r="B2741">
        <v>1279</v>
      </c>
      <c r="C2741" t="s">
        <v>22</v>
      </c>
      <c r="D2741" t="s">
        <v>268</v>
      </c>
      <c r="E2741">
        <v>17</v>
      </c>
      <c r="F2741" s="2">
        <f t="shared" ca="1" si="84"/>
        <v>46174</v>
      </c>
      <c r="G2741" s="2">
        <f t="shared" ca="1" si="85"/>
        <v>46194</v>
      </c>
      <c r="H2741">
        <f ca="1">NETWORKDAYS((TODAY()+3),VLOOKUP(K2741,[1]EDLZDPY!$C$1:$F$65535,4,FALSE))</f>
        <v>40</v>
      </c>
      <c r="I2741" t="s">
        <v>822</v>
      </c>
      <c r="J2741" t="s">
        <v>2075</v>
      </c>
      <c r="K2741">
        <v>5905805325707</v>
      </c>
    </row>
    <row r="2742" spans="1:11" x14ac:dyDescent="0.25">
      <c r="A2742" t="s">
        <v>14</v>
      </c>
      <c r="B2742">
        <v>1279</v>
      </c>
      <c r="C2742" t="s">
        <v>22</v>
      </c>
      <c r="D2742" t="s">
        <v>268</v>
      </c>
      <c r="E2742">
        <v>18</v>
      </c>
      <c r="F2742" s="2">
        <f t="shared" ca="1" si="84"/>
        <v>46174</v>
      </c>
      <c r="G2742" s="2">
        <f t="shared" ca="1" si="85"/>
        <v>46194</v>
      </c>
      <c r="H2742">
        <f ca="1">NETWORKDAYS((TODAY()+3),VLOOKUP(K2742,[1]EDLZDPY!$C$1:$F$65535,4,FALSE))</f>
        <v>30</v>
      </c>
      <c r="I2742" t="s">
        <v>823</v>
      </c>
      <c r="J2742" t="s">
        <v>2076</v>
      </c>
      <c r="K2742">
        <v>5905805325714</v>
      </c>
    </row>
    <row r="2743" spans="1:11" x14ac:dyDescent="0.25">
      <c r="A2743" t="s">
        <v>14</v>
      </c>
      <c r="B2743">
        <v>1279</v>
      </c>
      <c r="C2743" t="s">
        <v>22</v>
      </c>
      <c r="D2743" t="s">
        <v>268</v>
      </c>
      <c r="E2743">
        <v>19</v>
      </c>
      <c r="F2743" s="2">
        <f t="shared" ca="1" si="84"/>
        <v>46174</v>
      </c>
      <c r="G2743" s="2">
        <f t="shared" ca="1" si="85"/>
        <v>46194</v>
      </c>
      <c r="H2743">
        <f ca="1">NETWORKDAYS((TODAY()+3),VLOOKUP(K2743,[1]EDLZDPY!$C$1:$F$65535,4,FALSE))</f>
        <v>40</v>
      </c>
      <c r="I2743" t="s">
        <v>824</v>
      </c>
      <c r="J2743" t="s">
        <v>2077</v>
      </c>
      <c r="K2743">
        <v>5905805325721</v>
      </c>
    </row>
    <row r="2744" spans="1:11" x14ac:dyDescent="0.25">
      <c r="A2744" t="s">
        <v>14</v>
      </c>
      <c r="B2744">
        <v>1279</v>
      </c>
      <c r="C2744" t="s">
        <v>22</v>
      </c>
      <c r="D2744" t="s">
        <v>268</v>
      </c>
      <c r="E2744">
        <v>20</v>
      </c>
      <c r="F2744" s="2">
        <f t="shared" ca="1" si="84"/>
        <v>46174</v>
      </c>
      <c r="G2744" s="2">
        <f t="shared" ca="1" si="85"/>
        <v>46194</v>
      </c>
      <c r="H2744">
        <f ca="1">NETWORKDAYS((TODAY()+3),VLOOKUP(K2744,[1]EDLZDPY!$C$1:$F$65535,4,FALSE))</f>
        <v>30</v>
      </c>
      <c r="I2744" t="s">
        <v>825</v>
      </c>
      <c r="J2744" t="s">
        <v>2078</v>
      </c>
      <c r="K2744">
        <v>5905805325738</v>
      </c>
    </row>
    <row r="2745" spans="1:11" x14ac:dyDescent="0.25">
      <c r="A2745" t="s">
        <v>14</v>
      </c>
      <c r="B2745">
        <v>1279</v>
      </c>
      <c r="C2745" t="s">
        <v>22</v>
      </c>
      <c r="D2745" t="s">
        <v>268</v>
      </c>
      <c r="E2745">
        <v>21</v>
      </c>
      <c r="F2745" s="2">
        <f t="shared" ca="1" si="84"/>
        <v>46174</v>
      </c>
      <c r="G2745" s="2">
        <f t="shared" ca="1" si="85"/>
        <v>46194</v>
      </c>
      <c r="H2745">
        <f ca="1">NETWORKDAYS((TODAY()+3),VLOOKUP(K2745,[1]EDLZDPY!$C$1:$F$65535,4,FALSE))</f>
        <v>40</v>
      </c>
      <c r="I2745" t="s">
        <v>826</v>
      </c>
      <c r="J2745" t="s">
        <v>2079</v>
      </c>
      <c r="K2745">
        <v>5905805325745</v>
      </c>
    </row>
    <row r="2746" spans="1:11" x14ac:dyDescent="0.25">
      <c r="A2746" t="s">
        <v>14</v>
      </c>
      <c r="B2746">
        <v>1279</v>
      </c>
      <c r="C2746" t="s">
        <v>22</v>
      </c>
      <c r="D2746" t="s">
        <v>268</v>
      </c>
      <c r="E2746">
        <v>22</v>
      </c>
      <c r="F2746" s="2">
        <f t="shared" ca="1" si="84"/>
        <v>46174</v>
      </c>
      <c r="G2746" s="2">
        <f t="shared" ca="1" si="85"/>
        <v>46194</v>
      </c>
      <c r="H2746">
        <f ca="1">NETWORKDAYS((TODAY()+3),VLOOKUP(K2746,[1]EDLZDPY!$C$1:$F$65535,4,FALSE))</f>
        <v>35</v>
      </c>
      <c r="I2746" t="s">
        <v>827</v>
      </c>
      <c r="J2746" t="s">
        <v>2080</v>
      </c>
      <c r="K2746">
        <v>5905805325592</v>
      </c>
    </row>
    <row r="2747" spans="1:11" x14ac:dyDescent="0.25">
      <c r="A2747" t="s">
        <v>14</v>
      </c>
      <c r="B2747">
        <v>1279</v>
      </c>
      <c r="C2747" t="s">
        <v>22</v>
      </c>
      <c r="D2747" t="s">
        <v>268</v>
      </c>
      <c r="E2747">
        <v>23</v>
      </c>
      <c r="F2747" s="2">
        <f t="shared" ca="1" si="84"/>
        <v>46174</v>
      </c>
      <c r="G2747" s="2">
        <f t="shared" ca="1" si="85"/>
        <v>46194</v>
      </c>
      <c r="H2747">
        <f ca="1">NETWORKDAYS((TODAY()+3),VLOOKUP(K2747,[1]EDLZDPY!$C$1:$F$65535,4,FALSE))</f>
        <v>40</v>
      </c>
      <c r="I2747" t="s">
        <v>828</v>
      </c>
      <c r="J2747" t="s">
        <v>2081</v>
      </c>
      <c r="K2747">
        <v>5905805325660</v>
      </c>
    </row>
    <row r="2748" spans="1:11" x14ac:dyDescent="0.25">
      <c r="A2748" t="s">
        <v>14</v>
      </c>
      <c r="B2748">
        <v>1279</v>
      </c>
      <c r="C2748" t="s">
        <v>22</v>
      </c>
      <c r="D2748" t="s">
        <v>269</v>
      </c>
      <c r="E2748">
        <v>1</v>
      </c>
      <c r="F2748" s="2">
        <f t="shared" ca="1" si="84"/>
        <v>46174</v>
      </c>
      <c r="G2748" s="2">
        <f t="shared" ca="1" si="85"/>
        <v>46194</v>
      </c>
      <c r="H2748">
        <f ca="1">NETWORKDAYS((TODAY()+3),VLOOKUP(K2748,[1]EDLZDPY!$C$1:$F$65535,4,FALSE))</f>
        <v>30</v>
      </c>
      <c r="I2748" t="s">
        <v>829</v>
      </c>
      <c r="J2748" t="s">
        <v>2082</v>
      </c>
      <c r="K2748">
        <v>5903867539810</v>
      </c>
    </row>
    <row r="2749" spans="1:11" x14ac:dyDescent="0.25">
      <c r="A2749" t="s">
        <v>14</v>
      </c>
      <c r="B2749">
        <v>1279</v>
      </c>
      <c r="C2749" t="s">
        <v>22</v>
      </c>
      <c r="D2749" t="s">
        <v>269</v>
      </c>
      <c r="E2749">
        <v>2</v>
      </c>
      <c r="F2749" s="2">
        <f t="shared" ca="1" si="84"/>
        <v>46174</v>
      </c>
      <c r="G2749" s="2">
        <f t="shared" ca="1" si="85"/>
        <v>46194</v>
      </c>
      <c r="H2749">
        <f ca="1">NETWORKDAYS((TODAY()+3),VLOOKUP(K2749,[1]EDLZDPY!$C$1:$F$65535,4,FALSE))</f>
        <v>50</v>
      </c>
      <c r="I2749" t="s">
        <v>830</v>
      </c>
      <c r="J2749" t="s">
        <v>2083</v>
      </c>
      <c r="K2749">
        <v>5905805341936</v>
      </c>
    </row>
    <row r="2750" spans="1:11" x14ac:dyDescent="0.25">
      <c r="A2750" t="s">
        <v>14</v>
      </c>
      <c r="B2750">
        <v>1279</v>
      </c>
      <c r="C2750" t="s">
        <v>22</v>
      </c>
      <c r="D2750" t="s">
        <v>269</v>
      </c>
      <c r="E2750">
        <v>3</v>
      </c>
      <c r="F2750" s="2">
        <f t="shared" ca="1" si="84"/>
        <v>46174</v>
      </c>
      <c r="G2750" s="2">
        <f t="shared" ca="1" si="85"/>
        <v>46194</v>
      </c>
      <c r="H2750">
        <f ca="1">NETWORKDAYS((TODAY()+3),VLOOKUP(K2750,[1]EDLZDPY!$C$1:$F$65535,4,FALSE))</f>
        <v>50</v>
      </c>
      <c r="I2750" t="s">
        <v>831</v>
      </c>
      <c r="J2750" t="s">
        <v>2084</v>
      </c>
      <c r="K2750">
        <v>5905805341943</v>
      </c>
    </row>
    <row r="2751" spans="1:11" x14ac:dyDescent="0.25">
      <c r="A2751" t="s">
        <v>14</v>
      </c>
      <c r="B2751">
        <v>1279</v>
      </c>
      <c r="C2751" t="s">
        <v>22</v>
      </c>
      <c r="D2751" t="s">
        <v>269</v>
      </c>
      <c r="E2751">
        <v>4</v>
      </c>
      <c r="F2751" s="2">
        <f t="shared" ca="1" si="84"/>
        <v>46174</v>
      </c>
      <c r="G2751" s="2">
        <f t="shared" ca="1" si="85"/>
        <v>46194</v>
      </c>
      <c r="H2751">
        <f ca="1">NETWORKDAYS((TODAY()+3),VLOOKUP(K2751,[1]EDLZDPY!$C$1:$F$65535,4,FALSE))</f>
        <v>50</v>
      </c>
      <c r="I2751" t="s">
        <v>832</v>
      </c>
      <c r="J2751" t="s">
        <v>2085</v>
      </c>
      <c r="K2751">
        <v>5905805341912</v>
      </c>
    </row>
    <row r="2752" spans="1:11" x14ac:dyDescent="0.25">
      <c r="A2752" t="s">
        <v>14</v>
      </c>
      <c r="B2752">
        <v>1279</v>
      </c>
      <c r="C2752" t="s">
        <v>22</v>
      </c>
      <c r="D2752" t="s">
        <v>270</v>
      </c>
      <c r="E2752">
        <v>1</v>
      </c>
      <c r="F2752" s="2">
        <f t="shared" ca="1" si="84"/>
        <v>46174</v>
      </c>
      <c r="G2752" s="2">
        <f t="shared" ca="1" si="85"/>
        <v>46194</v>
      </c>
      <c r="H2752">
        <f ca="1">NETWORKDAYS((TODAY()+3),VLOOKUP(K2752,[1]EDLZDPY!$C$1:$F$65535,4,FALSE))</f>
        <v>50</v>
      </c>
      <c r="I2752" t="s">
        <v>833</v>
      </c>
      <c r="J2752" t="s">
        <v>2086</v>
      </c>
      <c r="K2752">
        <v>5905805328463</v>
      </c>
    </row>
    <row r="2753" spans="1:11" x14ac:dyDescent="0.25">
      <c r="A2753" t="s">
        <v>14</v>
      </c>
      <c r="B2753">
        <v>1279</v>
      </c>
      <c r="C2753" t="s">
        <v>22</v>
      </c>
      <c r="D2753" t="s">
        <v>270</v>
      </c>
      <c r="E2753">
        <v>2</v>
      </c>
      <c r="F2753" s="2">
        <f t="shared" ca="1" si="84"/>
        <v>46174</v>
      </c>
      <c r="G2753" s="2">
        <f t="shared" ca="1" si="85"/>
        <v>46194</v>
      </c>
      <c r="H2753">
        <f ca="1">NETWORKDAYS((TODAY()+3),VLOOKUP(K2753,[1]EDLZDPY!$C$1:$F$65535,4,FALSE))</f>
        <v>35</v>
      </c>
      <c r="I2753" t="s">
        <v>834</v>
      </c>
      <c r="J2753" t="s">
        <v>2087</v>
      </c>
      <c r="K2753">
        <v>5905805342056</v>
      </c>
    </row>
    <row r="2754" spans="1:11" x14ac:dyDescent="0.25">
      <c r="A2754" t="s">
        <v>14</v>
      </c>
      <c r="B2754">
        <v>1279</v>
      </c>
      <c r="C2754" t="s">
        <v>22</v>
      </c>
      <c r="D2754" t="s">
        <v>270</v>
      </c>
      <c r="E2754">
        <v>3</v>
      </c>
      <c r="F2754" s="2">
        <f t="shared" ca="1" si="84"/>
        <v>46174</v>
      </c>
      <c r="G2754" s="2">
        <f t="shared" ca="1" si="85"/>
        <v>46194</v>
      </c>
      <c r="H2754">
        <f ca="1">NETWORKDAYS((TODAY()+3),VLOOKUP(K2754,[1]EDLZDPY!$C$1:$F$65535,4,FALSE))</f>
        <v>35</v>
      </c>
      <c r="I2754" t="s">
        <v>835</v>
      </c>
      <c r="J2754" t="s">
        <v>2088</v>
      </c>
      <c r="K2754">
        <v>5905805342070</v>
      </c>
    </row>
    <row r="2755" spans="1:11" x14ac:dyDescent="0.25">
      <c r="A2755" t="s">
        <v>14</v>
      </c>
      <c r="B2755">
        <v>1279</v>
      </c>
      <c r="C2755" t="s">
        <v>22</v>
      </c>
      <c r="D2755" t="s">
        <v>271</v>
      </c>
      <c r="E2755">
        <v>1</v>
      </c>
      <c r="F2755" s="2">
        <f t="shared" ref="F2755:F2818" ca="1" si="86">TODAY()+4</f>
        <v>46174</v>
      </c>
      <c r="G2755" s="2">
        <f t="shared" ref="G2755:G2818" ca="1" si="87">TODAY()+24</f>
        <v>46194</v>
      </c>
      <c r="H2755">
        <f ca="1">NETWORKDAYS((TODAY()+3),VLOOKUP(K2755,[1]EDLZDPY!$C$1:$F$65535,4,FALSE))</f>
        <v>30</v>
      </c>
      <c r="I2755" t="s">
        <v>836</v>
      </c>
      <c r="J2755" t="s">
        <v>2089</v>
      </c>
      <c r="K2755">
        <v>5905805335478</v>
      </c>
    </row>
    <row r="2756" spans="1:11" x14ac:dyDescent="0.25">
      <c r="A2756" t="s">
        <v>14</v>
      </c>
      <c r="B2756">
        <v>1279</v>
      </c>
      <c r="C2756" t="s">
        <v>22</v>
      </c>
      <c r="D2756" t="s">
        <v>271</v>
      </c>
      <c r="E2756">
        <v>2</v>
      </c>
      <c r="F2756" s="2">
        <f t="shared" ca="1" si="86"/>
        <v>46174</v>
      </c>
      <c r="G2756" s="2">
        <f t="shared" ca="1" si="87"/>
        <v>46194</v>
      </c>
      <c r="H2756">
        <f ca="1">NETWORKDAYS((TODAY()+3),VLOOKUP(K2756,[1]EDLZDPY!$C$1:$F$65535,4,FALSE))</f>
        <v>30</v>
      </c>
      <c r="I2756" t="s">
        <v>837</v>
      </c>
      <c r="J2756" t="s">
        <v>2090</v>
      </c>
      <c r="K2756">
        <v>5905805342339</v>
      </c>
    </row>
    <row r="2757" spans="1:11" x14ac:dyDescent="0.25">
      <c r="A2757" t="s">
        <v>14</v>
      </c>
      <c r="B2757">
        <v>1279</v>
      </c>
      <c r="C2757" t="s">
        <v>22</v>
      </c>
      <c r="D2757" t="s">
        <v>271</v>
      </c>
      <c r="E2757">
        <v>3</v>
      </c>
      <c r="F2757" s="2">
        <f t="shared" ca="1" si="86"/>
        <v>46174</v>
      </c>
      <c r="G2757" s="2">
        <f t="shared" ca="1" si="87"/>
        <v>46194</v>
      </c>
      <c r="H2757">
        <f ca="1">NETWORKDAYS((TODAY()+3),VLOOKUP(K2757,[1]EDLZDPY!$C$1:$F$65535,4,FALSE))</f>
        <v>30</v>
      </c>
      <c r="I2757" t="s">
        <v>838</v>
      </c>
      <c r="J2757" t="s">
        <v>2091</v>
      </c>
      <c r="K2757">
        <v>5905805342346</v>
      </c>
    </row>
    <row r="2758" spans="1:11" x14ac:dyDescent="0.25">
      <c r="A2758" t="s">
        <v>14</v>
      </c>
      <c r="B2758">
        <v>1279</v>
      </c>
      <c r="C2758" t="s">
        <v>22</v>
      </c>
      <c r="D2758" t="s">
        <v>271</v>
      </c>
      <c r="E2758">
        <v>4</v>
      </c>
      <c r="F2758" s="2">
        <f t="shared" ca="1" si="86"/>
        <v>46174</v>
      </c>
      <c r="G2758" s="2">
        <f t="shared" ca="1" si="87"/>
        <v>46194</v>
      </c>
      <c r="H2758">
        <f ca="1">NETWORKDAYS((TODAY()+3),VLOOKUP(K2758,[1]EDLZDPY!$C$1:$F$65535,4,FALSE))</f>
        <v>30</v>
      </c>
      <c r="I2758" t="s">
        <v>839</v>
      </c>
      <c r="J2758" t="s">
        <v>2092</v>
      </c>
      <c r="K2758">
        <v>5905805342353</v>
      </c>
    </row>
    <row r="2759" spans="1:11" x14ac:dyDescent="0.25">
      <c r="A2759" t="s">
        <v>14</v>
      </c>
      <c r="B2759">
        <v>1279</v>
      </c>
      <c r="C2759" t="s">
        <v>22</v>
      </c>
      <c r="D2759" t="s">
        <v>271</v>
      </c>
      <c r="E2759">
        <v>5</v>
      </c>
      <c r="F2759" s="2">
        <f t="shared" ca="1" si="86"/>
        <v>46174</v>
      </c>
      <c r="G2759" s="2">
        <f t="shared" ca="1" si="87"/>
        <v>46194</v>
      </c>
      <c r="H2759">
        <f ca="1">NETWORKDAYS((TODAY()+3),VLOOKUP(K2759,[1]EDLZDPY!$C$1:$F$65535,4,FALSE))</f>
        <v>30</v>
      </c>
      <c r="I2759" t="s">
        <v>840</v>
      </c>
      <c r="J2759" t="s">
        <v>2093</v>
      </c>
      <c r="K2759">
        <v>5905805342360</v>
      </c>
    </row>
    <row r="2760" spans="1:11" x14ac:dyDescent="0.25">
      <c r="A2760" t="s">
        <v>14</v>
      </c>
      <c r="B2760">
        <v>1279</v>
      </c>
      <c r="C2760" t="s">
        <v>22</v>
      </c>
      <c r="D2760" t="s">
        <v>271</v>
      </c>
      <c r="E2760">
        <v>6</v>
      </c>
      <c r="F2760" s="2">
        <f t="shared" ca="1" si="86"/>
        <v>46174</v>
      </c>
      <c r="G2760" s="2">
        <f t="shared" ca="1" si="87"/>
        <v>46194</v>
      </c>
      <c r="H2760">
        <f ca="1">NETWORKDAYS((TODAY()+3),VLOOKUP(K2760,[1]EDLZDPY!$C$1:$F$65535,4,FALSE))</f>
        <v>30</v>
      </c>
      <c r="I2760" t="s">
        <v>841</v>
      </c>
      <c r="J2760" t="s">
        <v>2094</v>
      </c>
      <c r="K2760">
        <v>5905805342377</v>
      </c>
    </row>
    <row r="2761" spans="1:11" x14ac:dyDescent="0.25">
      <c r="A2761" t="s">
        <v>14</v>
      </c>
      <c r="B2761">
        <v>1279</v>
      </c>
      <c r="C2761" t="s">
        <v>22</v>
      </c>
      <c r="D2761" t="s">
        <v>271</v>
      </c>
      <c r="E2761">
        <v>7</v>
      </c>
      <c r="F2761" s="2">
        <f t="shared" ca="1" si="86"/>
        <v>46174</v>
      </c>
      <c r="G2761" s="2">
        <f t="shared" ca="1" si="87"/>
        <v>46194</v>
      </c>
      <c r="H2761">
        <f ca="1">NETWORKDAYS((TODAY()+3),VLOOKUP(K2761,[1]EDLZDPY!$C$1:$F$65535,4,FALSE))</f>
        <v>30</v>
      </c>
      <c r="I2761" t="s">
        <v>842</v>
      </c>
      <c r="J2761" t="s">
        <v>2095</v>
      </c>
      <c r="K2761">
        <v>5905805342384</v>
      </c>
    </row>
    <row r="2762" spans="1:11" x14ac:dyDescent="0.25">
      <c r="A2762" t="s">
        <v>14</v>
      </c>
      <c r="B2762">
        <v>1279</v>
      </c>
      <c r="C2762" t="s">
        <v>22</v>
      </c>
      <c r="D2762" t="s">
        <v>271</v>
      </c>
      <c r="E2762">
        <v>8</v>
      </c>
      <c r="F2762" s="2">
        <f t="shared" ca="1" si="86"/>
        <v>46174</v>
      </c>
      <c r="G2762" s="2">
        <f t="shared" ca="1" si="87"/>
        <v>46194</v>
      </c>
      <c r="H2762">
        <f ca="1">NETWORKDAYS((TODAY()+3),VLOOKUP(K2762,[1]EDLZDPY!$C$1:$F$65535,4,FALSE))</f>
        <v>30</v>
      </c>
      <c r="I2762" t="s">
        <v>843</v>
      </c>
      <c r="J2762" t="s">
        <v>2096</v>
      </c>
      <c r="K2762">
        <v>5905805342391</v>
      </c>
    </row>
    <row r="2763" spans="1:11" x14ac:dyDescent="0.25">
      <c r="A2763" t="s">
        <v>14</v>
      </c>
      <c r="B2763">
        <v>1279</v>
      </c>
      <c r="C2763" t="s">
        <v>22</v>
      </c>
      <c r="D2763" t="s">
        <v>271</v>
      </c>
      <c r="E2763">
        <v>9</v>
      </c>
      <c r="F2763" s="2">
        <f t="shared" ca="1" si="86"/>
        <v>46174</v>
      </c>
      <c r="G2763" s="2">
        <f t="shared" ca="1" si="87"/>
        <v>46194</v>
      </c>
      <c r="H2763">
        <f ca="1">NETWORKDAYS((TODAY()+3),VLOOKUP(K2763,[1]EDLZDPY!$C$1:$F$65535,4,FALSE))</f>
        <v>30</v>
      </c>
      <c r="I2763" t="s">
        <v>844</v>
      </c>
      <c r="J2763" t="s">
        <v>2097</v>
      </c>
      <c r="K2763">
        <v>5905805342407</v>
      </c>
    </row>
    <row r="2764" spans="1:11" x14ac:dyDescent="0.25">
      <c r="A2764" t="s">
        <v>14</v>
      </c>
      <c r="B2764">
        <v>1279</v>
      </c>
      <c r="C2764" t="s">
        <v>22</v>
      </c>
      <c r="D2764" t="s">
        <v>271</v>
      </c>
      <c r="E2764">
        <v>10</v>
      </c>
      <c r="F2764" s="2">
        <f t="shared" ca="1" si="86"/>
        <v>46174</v>
      </c>
      <c r="G2764" s="2">
        <f t="shared" ca="1" si="87"/>
        <v>46194</v>
      </c>
      <c r="H2764">
        <f ca="1">NETWORKDAYS((TODAY()+3),VLOOKUP(K2764,[1]EDLZDPY!$C$1:$F$65535,4,FALSE))</f>
        <v>30</v>
      </c>
      <c r="I2764" t="s">
        <v>845</v>
      </c>
      <c r="J2764" t="s">
        <v>2098</v>
      </c>
      <c r="K2764">
        <v>5905805342414</v>
      </c>
    </row>
    <row r="2765" spans="1:11" x14ac:dyDescent="0.25">
      <c r="A2765" t="s">
        <v>14</v>
      </c>
      <c r="B2765">
        <v>1279</v>
      </c>
      <c r="C2765" t="s">
        <v>22</v>
      </c>
      <c r="D2765" t="s">
        <v>271</v>
      </c>
      <c r="E2765">
        <v>11</v>
      </c>
      <c r="F2765" s="2">
        <f t="shared" ca="1" si="86"/>
        <v>46174</v>
      </c>
      <c r="G2765" s="2">
        <f t="shared" ca="1" si="87"/>
        <v>46194</v>
      </c>
      <c r="H2765">
        <f ca="1">NETWORKDAYS((TODAY()+3),VLOOKUP(K2765,[1]EDLZDPY!$C$1:$F$65535,4,FALSE))</f>
        <v>30</v>
      </c>
      <c r="I2765" t="s">
        <v>846</v>
      </c>
      <c r="J2765" t="s">
        <v>2099</v>
      </c>
      <c r="K2765">
        <v>5905805342421</v>
      </c>
    </row>
    <row r="2766" spans="1:11" x14ac:dyDescent="0.25">
      <c r="A2766" t="s">
        <v>14</v>
      </c>
      <c r="B2766">
        <v>1279</v>
      </c>
      <c r="C2766" t="s">
        <v>22</v>
      </c>
      <c r="D2766" t="s">
        <v>271</v>
      </c>
      <c r="E2766">
        <v>12</v>
      </c>
      <c r="F2766" s="2">
        <f t="shared" ca="1" si="86"/>
        <v>46174</v>
      </c>
      <c r="G2766" s="2">
        <f t="shared" ca="1" si="87"/>
        <v>46194</v>
      </c>
      <c r="H2766">
        <f ca="1">NETWORKDAYS((TODAY()+3),VLOOKUP(K2766,[1]EDLZDPY!$C$1:$F$65535,4,FALSE))</f>
        <v>30</v>
      </c>
      <c r="I2766" t="s">
        <v>847</v>
      </c>
      <c r="J2766" t="s">
        <v>2100</v>
      </c>
      <c r="K2766">
        <v>5905805342438</v>
      </c>
    </row>
    <row r="2767" spans="1:11" x14ac:dyDescent="0.25">
      <c r="A2767" t="s">
        <v>14</v>
      </c>
      <c r="B2767">
        <v>1279</v>
      </c>
      <c r="C2767" t="s">
        <v>22</v>
      </c>
      <c r="D2767" t="s">
        <v>271</v>
      </c>
      <c r="E2767">
        <v>13</v>
      </c>
      <c r="F2767" s="2">
        <f t="shared" ca="1" si="86"/>
        <v>46174</v>
      </c>
      <c r="G2767" s="2">
        <f t="shared" ca="1" si="87"/>
        <v>46194</v>
      </c>
      <c r="H2767">
        <f ca="1">NETWORKDAYS((TODAY()+3),VLOOKUP(K2767,[1]EDLZDPY!$C$1:$F$65535,4,FALSE))</f>
        <v>30</v>
      </c>
      <c r="I2767" t="s">
        <v>848</v>
      </c>
      <c r="J2767" t="s">
        <v>2101</v>
      </c>
      <c r="K2767">
        <v>5905805342445</v>
      </c>
    </row>
    <row r="2768" spans="1:11" x14ac:dyDescent="0.25">
      <c r="A2768" t="s">
        <v>14</v>
      </c>
      <c r="B2768">
        <v>1279</v>
      </c>
      <c r="C2768" t="s">
        <v>22</v>
      </c>
      <c r="D2768" t="s">
        <v>271</v>
      </c>
      <c r="E2768">
        <v>14</v>
      </c>
      <c r="F2768" s="2">
        <f t="shared" ca="1" si="86"/>
        <v>46174</v>
      </c>
      <c r="G2768" s="2">
        <f t="shared" ca="1" si="87"/>
        <v>46194</v>
      </c>
      <c r="H2768">
        <f ca="1">NETWORKDAYS((TODAY()+3),VLOOKUP(K2768,[1]EDLZDPY!$C$1:$F$65535,4,FALSE))</f>
        <v>30</v>
      </c>
      <c r="I2768" t="s">
        <v>849</v>
      </c>
      <c r="J2768" t="s">
        <v>2102</v>
      </c>
      <c r="K2768">
        <v>5905805342452</v>
      </c>
    </row>
    <row r="2769" spans="1:11" x14ac:dyDescent="0.25">
      <c r="A2769" t="s">
        <v>14</v>
      </c>
      <c r="B2769">
        <v>1279</v>
      </c>
      <c r="C2769" t="s">
        <v>22</v>
      </c>
      <c r="D2769" t="s">
        <v>271</v>
      </c>
      <c r="E2769">
        <v>15</v>
      </c>
      <c r="F2769" s="2">
        <f t="shared" ca="1" si="86"/>
        <v>46174</v>
      </c>
      <c r="G2769" s="2">
        <f t="shared" ca="1" si="87"/>
        <v>46194</v>
      </c>
      <c r="H2769">
        <f ca="1">NETWORKDAYS((TODAY()+3),VLOOKUP(K2769,[1]EDLZDPY!$C$1:$F$65535,4,FALSE))</f>
        <v>30</v>
      </c>
      <c r="I2769" t="s">
        <v>850</v>
      </c>
      <c r="J2769" t="s">
        <v>2103</v>
      </c>
      <c r="K2769">
        <v>5905805342469</v>
      </c>
    </row>
    <row r="2770" spans="1:11" x14ac:dyDescent="0.25">
      <c r="A2770" t="s">
        <v>14</v>
      </c>
      <c r="B2770">
        <v>1279</v>
      </c>
      <c r="C2770" t="s">
        <v>22</v>
      </c>
      <c r="D2770" t="s">
        <v>271</v>
      </c>
      <c r="E2770">
        <v>16</v>
      </c>
      <c r="F2770" s="2">
        <f t="shared" ca="1" si="86"/>
        <v>46174</v>
      </c>
      <c r="G2770" s="2">
        <f t="shared" ca="1" si="87"/>
        <v>46194</v>
      </c>
      <c r="H2770">
        <f ca="1">NETWORKDAYS((TODAY()+3),VLOOKUP(K2770,[1]EDLZDPY!$C$1:$F$65535,4,FALSE))</f>
        <v>30</v>
      </c>
      <c r="I2770" t="s">
        <v>851</v>
      </c>
      <c r="J2770" t="s">
        <v>2104</v>
      </c>
      <c r="K2770">
        <v>5905805342476</v>
      </c>
    </row>
    <row r="2771" spans="1:11" x14ac:dyDescent="0.25">
      <c r="A2771" t="s">
        <v>14</v>
      </c>
      <c r="B2771">
        <v>1279</v>
      </c>
      <c r="C2771" t="s">
        <v>22</v>
      </c>
      <c r="D2771" t="s">
        <v>271</v>
      </c>
      <c r="E2771">
        <v>17</v>
      </c>
      <c r="F2771" s="2">
        <f t="shared" ca="1" si="86"/>
        <v>46174</v>
      </c>
      <c r="G2771" s="2">
        <f t="shared" ca="1" si="87"/>
        <v>46194</v>
      </c>
      <c r="H2771">
        <f ca="1">NETWORKDAYS((TODAY()+3),VLOOKUP(K2771,[1]EDLZDPY!$C$1:$F$65535,4,FALSE))</f>
        <v>30</v>
      </c>
      <c r="I2771" t="s">
        <v>852</v>
      </c>
      <c r="J2771" t="s">
        <v>2105</v>
      </c>
      <c r="K2771">
        <v>5905805342490</v>
      </c>
    </row>
    <row r="2772" spans="1:11" x14ac:dyDescent="0.25">
      <c r="A2772" t="s">
        <v>14</v>
      </c>
      <c r="B2772">
        <v>1279</v>
      </c>
      <c r="C2772" t="s">
        <v>22</v>
      </c>
      <c r="D2772" t="s">
        <v>298</v>
      </c>
      <c r="E2772">
        <v>1</v>
      </c>
      <c r="F2772" s="2">
        <f t="shared" ca="1" si="86"/>
        <v>46174</v>
      </c>
      <c r="G2772" s="2">
        <f t="shared" ca="1" si="87"/>
        <v>46194</v>
      </c>
      <c r="H2772">
        <f ca="1">NETWORKDAYS((TODAY()+3),VLOOKUP(K2772,[1]EDLZDPY!$C$1:$F$65535,4,FALSE))</f>
        <v>55</v>
      </c>
      <c r="I2772" t="s">
        <v>920</v>
      </c>
      <c r="J2772" t="s">
        <v>2484</v>
      </c>
      <c r="K2772">
        <v>5905805338240</v>
      </c>
    </row>
    <row r="2773" spans="1:11" x14ac:dyDescent="0.25">
      <c r="A2773" t="s">
        <v>14</v>
      </c>
      <c r="B2773">
        <v>1279</v>
      </c>
      <c r="C2773" t="s">
        <v>22</v>
      </c>
      <c r="D2773" t="s">
        <v>298</v>
      </c>
      <c r="E2773">
        <v>2</v>
      </c>
      <c r="F2773" s="2">
        <f t="shared" ca="1" si="86"/>
        <v>46174</v>
      </c>
      <c r="G2773" s="2">
        <f t="shared" ca="1" si="87"/>
        <v>46194</v>
      </c>
      <c r="H2773">
        <f ca="1">NETWORKDAYS((TODAY()+3),VLOOKUP(K2773,[1]EDLZDPY!$C$1:$F$65535,4,FALSE))</f>
        <v>55</v>
      </c>
      <c r="I2773" t="s">
        <v>920</v>
      </c>
      <c r="J2773" t="s">
        <v>2485</v>
      </c>
      <c r="K2773">
        <v>5905805338318</v>
      </c>
    </row>
    <row r="2774" spans="1:11" x14ac:dyDescent="0.25">
      <c r="A2774" t="s">
        <v>14</v>
      </c>
      <c r="B2774">
        <v>1279</v>
      </c>
      <c r="C2774" t="s">
        <v>22</v>
      </c>
      <c r="D2774" t="s">
        <v>298</v>
      </c>
      <c r="E2774">
        <v>3</v>
      </c>
      <c r="F2774" s="2">
        <f t="shared" ca="1" si="86"/>
        <v>46174</v>
      </c>
      <c r="G2774" s="2">
        <f t="shared" ca="1" si="87"/>
        <v>46194</v>
      </c>
      <c r="H2774">
        <f ca="1">NETWORKDAYS((TODAY()+3),VLOOKUP(K2774,[1]EDLZDPY!$C$1:$F$65535,4,FALSE))</f>
        <v>55</v>
      </c>
      <c r="I2774" t="s">
        <v>920</v>
      </c>
      <c r="J2774" t="s">
        <v>2486</v>
      </c>
      <c r="K2774">
        <v>5905805338233</v>
      </c>
    </row>
    <row r="2775" spans="1:11" x14ac:dyDescent="0.25">
      <c r="A2775" t="s">
        <v>14</v>
      </c>
      <c r="B2775">
        <v>1279</v>
      </c>
      <c r="C2775" t="s">
        <v>22</v>
      </c>
      <c r="D2775" t="s">
        <v>298</v>
      </c>
      <c r="E2775">
        <v>4</v>
      </c>
      <c r="F2775" s="2">
        <f t="shared" ca="1" si="86"/>
        <v>46174</v>
      </c>
      <c r="G2775" s="2">
        <f t="shared" ca="1" si="87"/>
        <v>46194</v>
      </c>
      <c r="H2775">
        <f ca="1">NETWORKDAYS((TODAY()+3),VLOOKUP(K2775,[1]EDLZDPY!$C$1:$F$65535,4,FALSE))</f>
        <v>55</v>
      </c>
      <c r="I2775" t="s">
        <v>920</v>
      </c>
      <c r="J2775" t="s">
        <v>2487</v>
      </c>
      <c r="K2775">
        <v>5905805338295</v>
      </c>
    </row>
    <row r="2776" spans="1:11" x14ac:dyDescent="0.25">
      <c r="A2776" t="s">
        <v>14</v>
      </c>
      <c r="B2776">
        <v>1279</v>
      </c>
      <c r="C2776" t="s">
        <v>22</v>
      </c>
      <c r="D2776" t="s">
        <v>298</v>
      </c>
      <c r="E2776">
        <v>5</v>
      </c>
      <c r="F2776" s="2">
        <f t="shared" ca="1" si="86"/>
        <v>46174</v>
      </c>
      <c r="G2776" s="2">
        <f t="shared" ca="1" si="87"/>
        <v>46194</v>
      </c>
      <c r="H2776">
        <f ca="1">NETWORKDAYS((TODAY()+3),VLOOKUP(K2776,[1]EDLZDPY!$C$1:$F$65535,4,FALSE))</f>
        <v>55</v>
      </c>
      <c r="I2776" t="s">
        <v>920</v>
      </c>
      <c r="J2776" t="s">
        <v>2488</v>
      </c>
      <c r="K2776">
        <v>5905805338257</v>
      </c>
    </row>
    <row r="2777" spans="1:11" x14ac:dyDescent="0.25">
      <c r="A2777" t="s">
        <v>14</v>
      </c>
      <c r="B2777">
        <v>1279</v>
      </c>
      <c r="C2777" t="s">
        <v>22</v>
      </c>
      <c r="D2777" t="s">
        <v>298</v>
      </c>
      <c r="E2777">
        <v>6</v>
      </c>
      <c r="F2777" s="2">
        <f t="shared" ca="1" si="86"/>
        <v>46174</v>
      </c>
      <c r="G2777" s="2">
        <f t="shared" ca="1" si="87"/>
        <v>46194</v>
      </c>
      <c r="H2777">
        <f ca="1">NETWORKDAYS((TODAY()+3),VLOOKUP(K2777,[1]EDLZDPY!$C$1:$F$65535,4,FALSE))</f>
        <v>55</v>
      </c>
      <c r="I2777" t="s">
        <v>920</v>
      </c>
      <c r="J2777" t="s">
        <v>2489</v>
      </c>
      <c r="K2777">
        <v>5905805338288</v>
      </c>
    </row>
    <row r="2778" spans="1:11" x14ac:dyDescent="0.25">
      <c r="A2778" t="s">
        <v>14</v>
      </c>
      <c r="B2778">
        <v>1279</v>
      </c>
      <c r="C2778" t="s">
        <v>22</v>
      </c>
      <c r="D2778" t="s">
        <v>272</v>
      </c>
      <c r="E2778">
        <v>1</v>
      </c>
      <c r="F2778" s="2">
        <f t="shared" ca="1" si="86"/>
        <v>46174</v>
      </c>
      <c r="G2778" s="2">
        <f t="shared" ca="1" si="87"/>
        <v>46194</v>
      </c>
      <c r="H2778">
        <f ca="1">NETWORKDAYS((TODAY()+3),VLOOKUP(K2778,[1]EDLZDPY!$C$1:$F$65535,4,FALSE))</f>
        <v>50</v>
      </c>
      <c r="I2778" t="s">
        <v>441</v>
      </c>
      <c r="J2778" t="s">
        <v>2106</v>
      </c>
      <c r="K2778">
        <v>5905805300278</v>
      </c>
    </row>
    <row r="2779" spans="1:11" x14ac:dyDescent="0.25">
      <c r="A2779" t="s">
        <v>14</v>
      </c>
      <c r="B2779">
        <v>1279</v>
      </c>
      <c r="C2779" t="s">
        <v>22</v>
      </c>
      <c r="D2779" t="s">
        <v>272</v>
      </c>
      <c r="E2779">
        <v>2</v>
      </c>
      <c r="F2779" s="2">
        <f t="shared" ca="1" si="86"/>
        <v>46174</v>
      </c>
      <c r="G2779" s="2">
        <f t="shared" ca="1" si="87"/>
        <v>46194</v>
      </c>
      <c r="H2779">
        <f ca="1">NETWORKDAYS((TODAY()+3),VLOOKUP(K2779,[1]EDLZDPY!$C$1:$F$65535,4,FALSE))</f>
        <v>30</v>
      </c>
      <c r="I2779" t="s">
        <v>442</v>
      </c>
      <c r="J2779" t="s">
        <v>2107</v>
      </c>
      <c r="K2779">
        <v>5905805300285</v>
      </c>
    </row>
    <row r="2780" spans="1:11" x14ac:dyDescent="0.25">
      <c r="A2780" t="s">
        <v>14</v>
      </c>
      <c r="B2780">
        <v>1279</v>
      </c>
      <c r="C2780" t="s">
        <v>22</v>
      </c>
      <c r="D2780" t="s">
        <v>272</v>
      </c>
      <c r="E2780">
        <v>3</v>
      </c>
      <c r="F2780" s="2">
        <f t="shared" ca="1" si="86"/>
        <v>46174</v>
      </c>
      <c r="G2780" s="2">
        <f t="shared" ca="1" si="87"/>
        <v>46194</v>
      </c>
      <c r="H2780">
        <f ca="1">NETWORKDAYS((TODAY()+3),VLOOKUP(K2780,[1]EDLZDPY!$C$1:$F$65535,4,FALSE))</f>
        <v>35</v>
      </c>
      <c r="I2780" t="s">
        <v>853</v>
      </c>
      <c r="J2780" t="s">
        <v>2108</v>
      </c>
      <c r="K2780">
        <v>5905805300346</v>
      </c>
    </row>
    <row r="2781" spans="1:11" x14ac:dyDescent="0.25">
      <c r="A2781" t="s">
        <v>14</v>
      </c>
      <c r="B2781">
        <v>1279</v>
      </c>
      <c r="C2781" t="s">
        <v>22</v>
      </c>
      <c r="D2781" t="s">
        <v>272</v>
      </c>
      <c r="E2781">
        <v>4</v>
      </c>
      <c r="F2781" s="2">
        <f t="shared" ca="1" si="86"/>
        <v>46174</v>
      </c>
      <c r="G2781" s="2">
        <f t="shared" ca="1" si="87"/>
        <v>46194</v>
      </c>
      <c r="H2781">
        <f ca="1">NETWORKDAYS((TODAY()+3),VLOOKUP(K2781,[1]EDLZDPY!$C$1:$F$65535,4,FALSE))</f>
        <v>50</v>
      </c>
      <c r="I2781" t="s">
        <v>854</v>
      </c>
      <c r="J2781" t="s">
        <v>2109</v>
      </c>
      <c r="K2781">
        <v>5905805300292</v>
      </c>
    </row>
    <row r="2782" spans="1:11" x14ac:dyDescent="0.25">
      <c r="A2782" t="s">
        <v>14</v>
      </c>
      <c r="B2782">
        <v>1279</v>
      </c>
      <c r="C2782" t="s">
        <v>22</v>
      </c>
      <c r="D2782" t="s">
        <v>272</v>
      </c>
      <c r="E2782">
        <v>5</v>
      </c>
      <c r="F2782" s="2">
        <f t="shared" ca="1" si="86"/>
        <v>46174</v>
      </c>
      <c r="G2782" s="2">
        <f t="shared" ca="1" si="87"/>
        <v>46194</v>
      </c>
      <c r="H2782">
        <f ca="1">NETWORKDAYS((TODAY()+3),VLOOKUP(K2782,[1]EDLZDPY!$C$1:$F$65535,4,FALSE))</f>
        <v>30</v>
      </c>
      <c r="I2782" t="s">
        <v>855</v>
      </c>
      <c r="J2782" t="s">
        <v>2110</v>
      </c>
      <c r="K2782">
        <v>5905805300308</v>
      </c>
    </row>
    <row r="2783" spans="1:11" x14ac:dyDescent="0.25">
      <c r="A2783" t="s">
        <v>14</v>
      </c>
      <c r="B2783">
        <v>1279</v>
      </c>
      <c r="C2783" t="s">
        <v>22</v>
      </c>
      <c r="D2783" t="s">
        <v>272</v>
      </c>
      <c r="E2783">
        <v>6</v>
      </c>
      <c r="F2783" s="2">
        <f t="shared" ca="1" si="86"/>
        <v>46174</v>
      </c>
      <c r="G2783" s="2">
        <f t="shared" ca="1" si="87"/>
        <v>46194</v>
      </c>
      <c r="H2783">
        <f ca="1">NETWORKDAYS((TODAY()+3),VLOOKUP(K2783,[1]EDLZDPY!$C$1:$F$65535,4,FALSE))</f>
        <v>45</v>
      </c>
      <c r="I2783" t="s">
        <v>443</v>
      </c>
      <c r="J2783" t="s">
        <v>2111</v>
      </c>
      <c r="K2783">
        <v>5905805300339</v>
      </c>
    </row>
    <row r="2784" spans="1:11" x14ac:dyDescent="0.25">
      <c r="A2784" t="s">
        <v>14</v>
      </c>
      <c r="B2784">
        <v>1279</v>
      </c>
      <c r="C2784" t="s">
        <v>22</v>
      </c>
      <c r="D2784" t="s">
        <v>272</v>
      </c>
      <c r="E2784">
        <v>7</v>
      </c>
      <c r="F2784" s="2">
        <f t="shared" ca="1" si="86"/>
        <v>46174</v>
      </c>
      <c r="G2784" s="2">
        <f t="shared" ca="1" si="87"/>
        <v>46194</v>
      </c>
      <c r="H2784">
        <f ca="1">NETWORKDAYS((TODAY()+3),VLOOKUP(K2784,[1]EDLZDPY!$C$1:$F$65535,4,FALSE))</f>
        <v>45</v>
      </c>
      <c r="I2784" t="s">
        <v>856</v>
      </c>
      <c r="J2784" t="s">
        <v>2112</v>
      </c>
      <c r="K2784">
        <v>5905805300322</v>
      </c>
    </row>
    <row r="2785" spans="1:11" x14ac:dyDescent="0.25">
      <c r="A2785" t="s">
        <v>14</v>
      </c>
      <c r="B2785">
        <v>1279</v>
      </c>
      <c r="C2785" t="s">
        <v>22</v>
      </c>
      <c r="D2785" t="s">
        <v>272</v>
      </c>
      <c r="E2785">
        <v>8</v>
      </c>
      <c r="F2785" s="2">
        <f t="shared" ca="1" si="86"/>
        <v>46174</v>
      </c>
      <c r="G2785" s="2">
        <f t="shared" ca="1" si="87"/>
        <v>46194</v>
      </c>
      <c r="H2785">
        <f ca="1">NETWORKDAYS((TODAY()+3),VLOOKUP(K2785,[1]EDLZDPY!$C$1:$F$65535,4,FALSE))</f>
        <v>30</v>
      </c>
      <c r="I2785" t="s">
        <v>444</v>
      </c>
      <c r="J2785" t="s">
        <v>2113</v>
      </c>
      <c r="K2785">
        <v>5905805304344</v>
      </c>
    </row>
    <row r="2786" spans="1:11" x14ac:dyDescent="0.25">
      <c r="A2786" t="s">
        <v>14</v>
      </c>
      <c r="B2786">
        <v>1279</v>
      </c>
      <c r="C2786" t="s">
        <v>22</v>
      </c>
      <c r="D2786" t="s">
        <v>273</v>
      </c>
      <c r="E2786">
        <v>1</v>
      </c>
      <c r="F2786" s="2">
        <f t="shared" ca="1" si="86"/>
        <v>46174</v>
      </c>
      <c r="G2786" s="2">
        <f t="shared" ca="1" si="87"/>
        <v>46194</v>
      </c>
      <c r="H2786">
        <f ca="1">NETWORKDAYS((TODAY()+3),VLOOKUP(K2786,[1]EDLZDPY!$C$1:$F$65535,4,FALSE))</f>
        <v>50</v>
      </c>
      <c r="I2786" t="s">
        <v>439</v>
      </c>
      <c r="J2786" t="s">
        <v>2114</v>
      </c>
      <c r="K2786">
        <v>5905805300377</v>
      </c>
    </row>
    <row r="2787" spans="1:11" x14ac:dyDescent="0.25">
      <c r="A2787" t="s">
        <v>14</v>
      </c>
      <c r="B2787">
        <v>1279</v>
      </c>
      <c r="C2787" t="s">
        <v>22</v>
      </c>
      <c r="D2787" t="s">
        <v>273</v>
      </c>
      <c r="E2787">
        <v>2</v>
      </c>
      <c r="F2787" s="2">
        <f t="shared" ca="1" si="86"/>
        <v>46174</v>
      </c>
      <c r="G2787" s="2">
        <f t="shared" ca="1" si="87"/>
        <v>46194</v>
      </c>
      <c r="H2787">
        <f ca="1">NETWORKDAYS((TODAY()+3),VLOOKUP(K2787,[1]EDLZDPY!$C$1:$F$65535,4,FALSE))</f>
        <v>50</v>
      </c>
      <c r="I2787" t="s">
        <v>437</v>
      </c>
      <c r="J2787" t="s">
        <v>2115</v>
      </c>
      <c r="K2787">
        <v>5905805300384</v>
      </c>
    </row>
    <row r="2788" spans="1:11" x14ac:dyDescent="0.25">
      <c r="A2788" t="s">
        <v>14</v>
      </c>
      <c r="B2788">
        <v>1279</v>
      </c>
      <c r="C2788" t="s">
        <v>22</v>
      </c>
      <c r="D2788" t="s">
        <v>273</v>
      </c>
      <c r="E2788">
        <v>3</v>
      </c>
      <c r="F2788" s="2">
        <f t="shared" ca="1" si="86"/>
        <v>46174</v>
      </c>
      <c r="G2788" s="2">
        <f t="shared" ca="1" si="87"/>
        <v>46194</v>
      </c>
      <c r="H2788">
        <f ca="1">NETWORKDAYS((TODAY()+3),VLOOKUP(K2788,[1]EDLZDPY!$C$1:$F$65535,4,FALSE))</f>
        <v>40</v>
      </c>
      <c r="I2788" t="s">
        <v>857</v>
      </c>
      <c r="J2788" t="s">
        <v>2116</v>
      </c>
      <c r="K2788">
        <v>5905805300438</v>
      </c>
    </row>
    <row r="2789" spans="1:11" x14ac:dyDescent="0.25">
      <c r="A2789" t="s">
        <v>14</v>
      </c>
      <c r="B2789">
        <v>1279</v>
      </c>
      <c r="C2789" t="s">
        <v>22</v>
      </c>
      <c r="D2789" t="s">
        <v>273</v>
      </c>
      <c r="E2789">
        <v>4</v>
      </c>
      <c r="F2789" s="2">
        <f t="shared" ca="1" si="86"/>
        <v>46174</v>
      </c>
      <c r="G2789" s="2">
        <f t="shared" ca="1" si="87"/>
        <v>46194</v>
      </c>
      <c r="H2789">
        <f ca="1">NETWORKDAYS((TODAY()+3),VLOOKUP(K2789,[1]EDLZDPY!$C$1:$F$65535,4,FALSE))</f>
        <v>30</v>
      </c>
      <c r="I2789" t="s">
        <v>858</v>
      </c>
      <c r="J2789" t="s">
        <v>2117</v>
      </c>
      <c r="K2789">
        <v>5905805300445</v>
      </c>
    </row>
    <row r="2790" spans="1:11" x14ac:dyDescent="0.25">
      <c r="A2790" t="s">
        <v>14</v>
      </c>
      <c r="B2790">
        <v>1279</v>
      </c>
      <c r="C2790" t="s">
        <v>22</v>
      </c>
      <c r="D2790" t="s">
        <v>273</v>
      </c>
      <c r="E2790">
        <v>5</v>
      </c>
      <c r="F2790" s="2">
        <f t="shared" ca="1" si="86"/>
        <v>46174</v>
      </c>
      <c r="G2790" s="2">
        <f t="shared" ca="1" si="87"/>
        <v>46194</v>
      </c>
      <c r="H2790">
        <f ca="1">NETWORKDAYS((TODAY()+3),VLOOKUP(K2790,[1]EDLZDPY!$C$1:$F$65535,4,FALSE))</f>
        <v>45</v>
      </c>
      <c r="I2790" t="s">
        <v>859</v>
      </c>
      <c r="J2790" t="s">
        <v>2118</v>
      </c>
      <c r="K2790">
        <v>5905805300414</v>
      </c>
    </row>
    <row r="2791" spans="1:11" x14ac:dyDescent="0.25">
      <c r="A2791" t="s">
        <v>14</v>
      </c>
      <c r="B2791">
        <v>1279</v>
      </c>
      <c r="C2791" t="s">
        <v>22</v>
      </c>
      <c r="D2791" t="s">
        <v>273</v>
      </c>
      <c r="E2791">
        <v>6</v>
      </c>
      <c r="F2791" s="2">
        <f t="shared" ca="1" si="86"/>
        <v>46174</v>
      </c>
      <c r="G2791" s="2">
        <f t="shared" ca="1" si="87"/>
        <v>46194</v>
      </c>
      <c r="H2791">
        <f ca="1">NETWORKDAYS((TODAY()+3),VLOOKUP(K2791,[1]EDLZDPY!$C$1:$F$65535,4,FALSE))</f>
        <v>45</v>
      </c>
      <c r="I2791" t="s">
        <v>438</v>
      </c>
      <c r="J2791" t="s">
        <v>2119</v>
      </c>
      <c r="K2791">
        <v>5905805300421</v>
      </c>
    </row>
    <row r="2792" spans="1:11" x14ac:dyDescent="0.25">
      <c r="A2792" t="s">
        <v>14</v>
      </c>
      <c r="B2792">
        <v>1279</v>
      </c>
      <c r="C2792" t="s">
        <v>22</v>
      </c>
      <c r="D2792" t="s">
        <v>273</v>
      </c>
      <c r="E2792">
        <v>7</v>
      </c>
      <c r="F2792" s="2">
        <f t="shared" ca="1" si="86"/>
        <v>46174</v>
      </c>
      <c r="G2792" s="2">
        <f t="shared" ca="1" si="87"/>
        <v>46194</v>
      </c>
      <c r="H2792">
        <f ca="1">NETWORKDAYS((TODAY()+3),VLOOKUP(K2792,[1]EDLZDPY!$C$1:$F$65535,4,FALSE))</f>
        <v>50</v>
      </c>
      <c r="I2792" t="s">
        <v>860</v>
      </c>
      <c r="J2792" t="s">
        <v>2120</v>
      </c>
      <c r="K2792">
        <v>5905805300407</v>
      </c>
    </row>
    <row r="2793" spans="1:11" x14ac:dyDescent="0.25">
      <c r="A2793" t="s">
        <v>14</v>
      </c>
      <c r="B2793">
        <v>1279</v>
      </c>
      <c r="C2793" t="s">
        <v>22</v>
      </c>
      <c r="D2793" t="s">
        <v>273</v>
      </c>
      <c r="E2793">
        <v>8</v>
      </c>
      <c r="F2793" s="2">
        <f t="shared" ca="1" si="86"/>
        <v>46174</v>
      </c>
      <c r="G2793" s="2">
        <f t="shared" ca="1" si="87"/>
        <v>46194</v>
      </c>
      <c r="H2793">
        <f ca="1">NETWORKDAYS((TODAY()+3),VLOOKUP(K2793,[1]EDLZDPY!$C$1:$F$65535,4,FALSE))</f>
        <v>50</v>
      </c>
      <c r="I2793" t="s">
        <v>440</v>
      </c>
      <c r="J2793" t="s">
        <v>2121</v>
      </c>
      <c r="K2793">
        <v>5905805304313</v>
      </c>
    </row>
    <row r="2794" spans="1:11" x14ac:dyDescent="0.25">
      <c r="A2794" t="s">
        <v>14</v>
      </c>
      <c r="B2794">
        <v>1279</v>
      </c>
      <c r="C2794" t="s">
        <v>22</v>
      </c>
      <c r="D2794" t="s">
        <v>299</v>
      </c>
      <c r="E2794">
        <v>1</v>
      </c>
      <c r="F2794" s="2">
        <f t="shared" ca="1" si="86"/>
        <v>46174</v>
      </c>
      <c r="G2794" s="2">
        <f t="shared" ca="1" si="87"/>
        <v>46194</v>
      </c>
      <c r="H2794">
        <v>90</v>
      </c>
      <c r="I2794" t="s">
        <v>921</v>
      </c>
      <c r="J2794" t="s">
        <v>985</v>
      </c>
    </row>
    <row r="2795" spans="1:11" x14ac:dyDescent="0.25">
      <c r="A2795" s="3" t="s">
        <v>14</v>
      </c>
      <c r="B2795">
        <v>1279</v>
      </c>
      <c r="C2795" t="s">
        <v>3351</v>
      </c>
      <c r="D2795">
        <v>12790366</v>
      </c>
      <c r="E2795">
        <v>1</v>
      </c>
      <c r="F2795" s="2">
        <f t="shared" ca="1" si="86"/>
        <v>46174</v>
      </c>
      <c r="G2795" s="2">
        <f t="shared" ca="1" si="87"/>
        <v>46194</v>
      </c>
      <c r="H2795">
        <f ca="1">NETWORKDAYS((TODAY()+3),VLOOKUP(K2795,[1]EDLZDPY!$C$1:$F$65535,4,FALSE))</f>
        <v>50</v>
      </c>
      <c r="I2795" t="s">
        <v>712</v>
      </c>
      <c r="J2795" t="s">
        <v>1906</v>
      </c>
      <c r="K2795" s="4">
        <v>5903867535546</v>
      </c>
    </row>
    <row r="2796" spans="1:11" x14ac:dyDescent="0.25">
      <c r="A2796" s="3" t="s">
        <v>14</v>
      </c>
      <c r="B2796">
        <v>1279</v>
      </c>
      <c r="C2796" t="s">
        <v>3351</v>
      </c>
      <c r="D2796">
        <v>12790192</v>
      </c>
      <c r="E2796">
        <v>14</v>
      </c>
      <c r="F2796" s="2">
        <f t="shared" ca="1" si="86"/>
        <v>46174</v>
      </c>
      <c r="G2796" s="2">
        <f t="shared" ca="1" si="87"/>
        <v>46194</v>
      </c>
      <c r="H2796">
        <f ca="1">NETWORKDAYS((TODAY()+3),VLOOKUP(K2796,[1]EDLZDPY!$C$1:$F$65535,4,FALSE))</f>
        <v>30</v>
      </c>
      <c r="I2796" t="s">
        <v>418</v>
      </c>
      <c r="J2796" t="s">
        <v>3352</v>
      </c>
      <c r="K2796" s="4">
        <v>5905805327701</v>
      </c>
    </row>
    <row r="2797" spans="1:11" x14ac:dyDescent="0.25">
      <c r="A2797" s="3" t="s">
        <v>14</v>
      </c>
      <c r="B2797">
        <v>1279</v>
      </c>
      <c r="C2797" t="s">
        <v>3351</v>
      </c>
      <c r="D2797">
        <v>12790192</v>
      </c>
      <c r="E2797">
        <v>19</v>
      </c>
      <c r="F2797" s="2">
        <f t="shared" ca="1" si="86"/>
        <v>46174</v>
      </c>
      <c r="G2797" s="2">
        <f t="shared" ca="1" si="87"/>
        <v>46194</v>
      </c>
      <c r="H2797">
        <f ca="1">NETWORKDAYS((TODAY()+3),VLOOKUP(K2797,[1]EDLZDPY!$C$1:$F$65535,4,FALSE))</f>
        <v>30</v>
      </c>
      <c r="I2797" t="s">
        <v>418</v>
      </c>
      <c r="J2797" t="s">
        <v>3353</v>
      </c>
      <c r="K2797" s="4">
        <v>5905805327718</v>
      </c>
    </row>
    <row r="2798" spans="1:11" x14ac:dyDescent="0.25">
      <c r="A2798" s="3" t="s">
        <v>14</v>
      </c>
      <c r="B2798">
        <v>1279</v>
      </c>
      <c r="C2798" t="s">
        <v>3351</v>
      </c>
      <c r="D2798">
        <v>12790374</v>
      </c>
      <c r="E2798">
        <v>9</v>
      </c>
      <c r="F2798" s="2">
        <f t="shared" ca="1" si="86"/>
        <v>46174</v>
      </c>
      <c r="G2798" s="2">
        <f t="shared" ca="1" si="87"/>
        <v>46194</v>
      </c>
      <c r="H2798">
        <f ca="1">NETWORKDAYS((TODAY()+3),VLOOKUP(K2798,[1]EDLZDPY!$C$1:$F$65535,4,FALSE))</f>
        <v>35</v>
      </c>
      <c r="I2798" t="s">
        <v>736</v>
      </c>
      <c r="J2798" t="s">
        <v>3354</v>
      </c>
      <c r="K2798" s="4">
        <v>5905805327770</v>
      </c>
    </row>
    <row r="2799" spans="1:11" x14ac:dyDescent="0.25">
      <c r="A2799" s="3" t="s">
        <v>14</v>
      </c>
      <c r="B2799">
        <v>1279</v>
      </c>
      <c r="C2799" t="s">
        <v>3351</v>
      </c>
      <c r="D2799">
        <v>12790342</v>
      </c>
      <c r="E2799">
        <v>1</v>
      </c>
      <c r="F2799" s="2">
        <f t="shared" ca="1" si="86"/>
        <v>46174</v>
      </c>
      <c r="G2799" s="2">
        <f t="shared" ca="1" si="87"/>
        <v>46194</v>
      </c>
      <c r="H2799">
        <f ca="1">NETWORKDAYS((TODAY()+3),VLOOKUP(K2799,[1]EDLZDPY!$C$1:$F$65535,4,FALSE))</f>
        <v>50</v>
      </c>
      <c r="I2799" t="s">
        <v>3355</v>
      </c>
      <c r="J2799" t="s">
        <v>3356</v>
      </c>
      <c r="K2799" s="4">
        <v>5903867534259</v>
      </c>
    </row>
    <row r="2800" spans="1:11" x14ac:dyDescent="0.25">
      <c r="A2800" s="3" t="s">
        <v>14</v>
      </c>
      <c r="B2800">
        <v>1279</v>
      </c>
      <c r="C2800" t="s">
        <v>3351</v>
      </c>
      <c r="D2800">
        <v>12790169</v>
      </c>
      <c r="E2800">
        <v>13</v>
      </c>
      <c r="F2800" s="2">
        <f t="shared" ca="1" si="86"/>
        <v>46174</v>
      </c>
      <c r="G2800" s="2">
        <f t="shared" ca="1" si="87"/>
        <v>46194</v>
      </c>
      <c r="H2800">
        <f ca="1">NETWORKDAYS((TODAY()+3),VLOOKUP(K2800,[1]EDLZDPY!$C$1:$F$65535,4,FALSE))</f>
        <v>40</v>
      </c>
      <c r="I2800" t="s">
        <v>407</v>
      </c>
      <c r="J2800" t="s">
        <v>1169</v>
      </c>
      <c r="K2800" s="4">
        <v>5905805325172</v>
      </c>
    </row>
    <row r="2801" spans="1:11" x14ac:dyDescent="0.25">
      <c r="A2801" t="s">
        <v>15</v>
      </c>
      <c r="B2801">
        <v>1279</v>
      </c>
      <c r="C2801" t="s">
        <v>22</v>
      </c>
      <c r="D2801" t="s">
        <v>24</v>
      </c>
      <c r="E2801">
        <v>2</v>
      </c>
      <c r="F2801" s="2">
        <f t="shared" ca="1" si="86"/>
        <v>46174</v>
      </c>
      <c r="G2801" s="2">
        <f t="shared" ca="1" si="87"/>
        <v>46194</v>
      </c>
      <c r="H2801">
        <f ca="1">NETWORKDAYS((TODAY()+3),VLOOKUP(K2801,[1]EDLZDPY!$C$1:$F$65535,4,FALSE))</f>
        <v>30</v>
      </c>
      <c r="I2801" t="s">
        <v>341</v>
      </c>
      <c r="J2801" t="s">
        <v>2490</v>
      </c>
      <c r="K2801">
        <v>5905805324144</v>
      </c>
    </row>
    <row r="2802" spans="1:11" x14ac:dyDescent="0.25">
      <c r="A2802" t="s">
        <v>15</v>
      </c>
      <c r="B2802">
        <v>1279</v>
      </c>
      <c r="C2802" t="s">
        <v>22</v>
      </c>
      <c r="D2802" t="s">
        <v>300</v>
      </c>
      <c r="E2802">
        <v>1</v>
      </c>
      <c r="F2802" s="2">
        <f t="shared" ca="1" si="86"/>
        <v>46174</v>
      </c>
      <c r="G2802" s="2">
        <f t="shared" ca="1" si="87"/>
        <v>46194</v>
      </c>
      <c r="H2802">
        <f ca="1">NETWORKDAYS((TODAY()+3),VLOOKUP(K2802,[1]EDLZDPY!$C$1:$F$65535,4,FALSE))</f>
        <v>30</v>
      </c>
      <c r="I2802" t="s">
        <v>864</v>
      </c>
      <c r="J2802" t="s">
        <v>2491</v>
      </c>
      <c r="K2802">
        <v>4038889062945</v>
      </c>
    </row>
    <row r="2803" spans="1:11" x14ac:dyDescent="0.25">
      <c r="A2803" t="s">
        <v>15</v>
      </c>
      <c r="B2803">
        <v>1279</v>
      </c>
      <c r="C2803" t="s">
        <v>22</v>
      </c>
      <c r="D2803" t="s">
        <v>25</v>
      </c>
      <c r="E2803">
        <v>5</v>
      </c>
      <c r="F2803" s="2">
        <f t="shared" ca="1" si="86"/>
        <v>46174</v>
      </c>
      <c r="G2803" s="2">
        <f t="shared" ca="1" si="87"/>
        <v>46194</v>
      </c>
      <c r="H2803">
        <f ca="1">NETWORKDAYS((TODAY()+3),VLOOKUP(K2803,[1]EDLZDPY!$C$1:$F$65535,4,FALSE))</f>
        <v>60</v>
      </c>
      <c r="I2803" t="s">
        <v>342</v>
      </c>
      <c r="J2803" t="s">
        <v>988</v>
      </c>
      <c r="K2803">
        <v>4038889065038</v>
      </c>
    </row>
    <row r="2804" spans="1:11" x14ac:dyDescent="0.25">
      <c r="A2804" t="s">
        <v>15</v>
      </c>
      <c r="B2804">
        <v>1279</v>
      </c>
      <c r="C2804" t="s">
        <v>22</v>
      </c>
      <c r="D2804" t="s">
        <v>26</v>
      </c>
      <c r="E2804">
        <v>1</v>
      </c>
      <c r="F2804" s="2">
        <f t="shared" ca="1" si="86"/>
        <v>46174</v>
      </c>
      <c r="G2804" s="2">
        <f t="shared" ca="1" si="87"/>
        <v>46194</v>
      </c>
      <c r="H2804">
        <f ca="1">NETWORKDAYS((TODAY()+3),VLOOKUP(K2804,[1]EDLZDPY!$C$1:$F$65535,4,FALSE))</f>
        <v>50</v>
      </c>
      <c r="I2804" t="s">
        <v>922</v>
      </c>
      <c r="J2804" t="s">
        <v>2492</v>
      </c>
      <c r="K2804">
        <v>4038889041001</v>
      </c>
    </row>
    <row r="2805" spans="1:11" x14ac:dyDescent="0.25">
      <c r="A2805" t="s">
        <v>15</v>
      </c>
      <c r="B2805">
        <v>1279</v>
      </c>
      <c r="C2805" t="s">
        <v>22</v>
      </c>
      <c r="D2805" t="s">
        <v>26</v>
      </c>
      <c r="E2805">
        <v>2</v>
      </c>
      <c r="F2805" s="2">
        <f t="shared" ca="1" si="86"/>
        <v>46174</v>
      </c>
      <c r="G2805" s="2">
        <f t="shared" ca="1" si="87"/>
        <v>46194</v>
      </c>
      <c r="H2805">
        <f ca="1">NETWORKDAYS((TODAY()+3),VLOOKUP(K2805,[1]EDLZDPY!$C$1:$F$65535,4,FALSE))</f>
        <v>50</v>
      </c>
      <c r="I2805" t="s">
        <v>348</v>
      </c>
      <c r="J2805" t="s">
        <v>2493</v>
      </c>
      <c r="K2805">
        <v>4038889041001</v>
      </c>
    </row>
    <row r="2806" spans="1:11" x14ac:dyDescent="0.25">
      <c r="A2806" t="s">
        <v>15</v>
      </c>
      <c r="B2806">
        <v>1279</v>
      </c>
      <c r="C2806" t="s">
        <v>22</v>
      </c>
      <c r="D2806" t="s">
        <v>301</v>
      </c>
      <c r="E2806">
        <v>1</v>
      </c>
      <c r="F2806" s="2">
        <f t="shared" ca="1" si="86"/>
        <v>46174</v>
      </c>
      <c r="G2806" s="2">
        <f t="shared" ca="1" si="87"/>
        <v>46194</v>
      </c>
      <c r="H2806">
        <f ca="1">NETWORKDAYS((TODAY()+3),VLOOKUP(K2806,[1]EDLZDPY!$C$1:$F$65535,4,FALSE))</f>
        <v>35</v>
      </c>
      <c r="I2806" t="s">
        <v>923</v>
      </c>
      <c r="J2806" t="s">
        <v>2494</v>
      </c>
      <c r="K2806">
        <v>4038889061764</v>
      </c>
    </row>
    <row r="2807" spans="1:11" x14ac:dyDescent="0.25">
      <c r="A2807" t="s">
        <v>15</v>
      </c>
      <c r="B2807">
        <v>1279</v>
      </c>
      <c r="C2807" t="s">
        <v>22</v>
      </c>
      <c r="D2807" t="s">
        <v>27</v>
      </c>
      <c r="E2807">
        <v>1</v>
      </c>
      <c r="F2807" s="2">
        <f t="shared" ca="1" si="86"/>
        <v>46174</v>
      </c>
      <c r="G2807" s="2">
        <f t="shared" ca="1" si="87"/>
        <v>46194</v>
      </c>
      <c r="H2807">
        <f ca="1">NETWORKDAYS((TODAY()+3),VLOOKUP(K2807,[1]EDLZDPY!$C$1:$F$65535,4,FALSE))</f>
        <v>30</v>
      </c>
      <c r="I2807" t="s">
        <v>344</v>
      </c>
      <c r="J2807" t="s">
        <v>990</v>
      </c>
      <c r="K2807">
        <v>5903867530404</v>
      </c>
    </row>
    <row r="2808" spans="1:11" x14ac:dyDescent="0.25">
      <c r="A2808" t="s">
        <v>15</v>
      </c>
      <c r="B2808">
        <v>1279</v>
      </c>
      <c r="C2808" t="s">
        <v>22</v>
      </c>
      <c r="D2808" t="s">
        <v>27</v>
      </c>
      <c r="E2808">
        <v>3</v>
      </c>
      <c r="F2808" s="2">
        <f t="shared" ca="1" si="86"/>
        <v>46174</v>
      </c>
      <c r="G2808" s="2">
        <f t="shared" ca="1" si="87"/>
        <v>46194</v>
      </c>
      <c r="H2808">
        <f ca="1">NETWORKDAYS((TODAY()+3),VLOOKUP(K2808,[1]EDLZDPY!$C$1:$F$65535,4,FALSE))</f>
        <v>30</v>
      </c>
      <c r="I2808" t="s">
        <v>412</v>
      </c>
      <c r="J2808" t="s">
        <v>2495</v>
      </c>
      <c r="K2808">
        <v>5903867530428</v>
      </c>
    </row>
    <row r="2809" spans="1:11" x14ac:dyDescent="0.25">
      <c r="A2809" t="s">
        <v>15</v>
      </c>
      <c r="B2809">
        <v>1279</v>
      </c>
      <c r="C2809" t="s">
        <v>22</v>
      </c>
      <c r="D2809" t="s">
        <v>27</v>
      </c>
      <c r="E2809">
        <v>4</v>
      </c>
      <c r="F2809" s="2">
        <f t="shared" ca="1" si="86"/>
        <v>46174</v>
      </c>
      <c r="G2809" s="2">
        <f t="shared" ca="1" si="87"/>
        <v>46194</v>
      </c>
      <c r="H2809">
        <f ca="1">NETWORKDAYS((TODAY()+3),VLOOKUP(K2809,[1]EDLZDPY!$C$1:$F$65535,4,FALSE))</f>
        <v>30</v>
      </c>
      <c r="I2809" t="s">
        <v>412</v>
      </c>
      <c r="J2809" t="s">
        <v>2496</v>
      </c>
      <c r="K2809">
        <v>5903867530435</v>
      </c>
    </row>
    <row r="2810" spans="1:11" x14ac:dyDescent="0.25">
      <c r="A2810" t="s">
        <v>15</v>
      </c>
      <c r="B2810">
        <v>1279</v>
      </c>
      <c r="C2810" t="s">
        <v>22</v>
      </c>
      <c r="D2810" t="s">
        <v>27</v>
      </c>
      <c r="E2810">
        <v>5</v>
      </c>
      <c r="F2810" s="2">
        <f t="shared" ca="1" si="86"/>
        <v>46174</v>
      </c>
      <c r="G2810" s="2">
        <f t="shared" ca="1" si="87"/>
        <v>46194</v>
      </c>
      <c r="H2810">
        <f ca="1">NETWORKDAYS((TODAY()+3),VLOOKUP(K2810,[1]EDLZDPY!$C$1:$F$65535,4,FALSE))</f>
        <v>50</v>
      </c>
      <c r="I2810" t="s">
        <v>395</v>
      </c>
      <c r="J2810" t="s">
        <v>2497</v>
      </c>
      <c r="K2810">
        <v>5903867530442</v>
      </c>
    </row>
    <row r="2811" spans="1:11" x14ac:dyDescent="0.25">
      <c r="A2811" t="s">
        <v>15</v>
      </c>
      <c r="B2811">
        <v>1279</v>
      </c>
      <c r="C2811" t="s">
        <v>22</v>
      </c>
      <c r="D2811" t="s">
        <v>27</v>
      </c>
      <c r="E2811">
        <v>6</v>
      </c>
      <c r="F2811" s="2">
        <f t="shared" ca="1" si="86"/>
        <v>46174</v>
      </c>
      <c r="G2811" s="2">
        <f t="shared" ca="1" si="87"/>
        <v>46194</v>
      </c>
      <c r="H2811">
        <f ca="1">NETWORKDAYS((TODAY()+3),VLOOKUP(K2811,[1]EDLZDPY!$C$1:$F$65535,4,FALSE))</f>
        <v>50</v>
      </c>
      <c r="I2811" t="s">
        <v>395</v>
      </c>
      <c r="J2811" t="s">
        <v>2498</v>
      </c>
      <c r="K2811">
        <v>5903867530459</v>
      </c>
    </row>
    <row r="2812" spans="1:11" x14ac:dyDescent="0.25">
      <c r="A2812" t="s">
        <v>15</v>
      </c>
      <c r="B2812">
        <v>1279</v>
      </c>
      <c r="C2812" t="s">
        <v>22</v>
      </c>
      <c r="D2812" t="s">
        <v>27</v>
      </c>
      <c r="E2812">
        <v>99</v>
      </c>
      <c r="F2812" s="2">
        <f t="shared" ca="1" si="86"/>
        <v>46174</v>
      </c>
      <c r="G2812" s="2">
        <f t="shared" ca="1" si="87"/>
        <v>46194</v>
      </c>
      <c r="H2812">
        <v>90</v>
      </c>
      <c r="I2812" t="s">
        <v>412</v>
      </c>
      <c r="J2812" t="s">
        <v>2499</v>
      </c>
    </row>
    <row r="2813" spans="1:11" x14ac:dyDescent="0.25">
      <c r="A2813" t="s">
        <v>15</v>
      </c>
      <c r="B2813">
        <v>1279</v>
      </c>
      <c r="C2813" t="s">
        <v>22</v>
      </c>
      <c r="D2813" t="s">
        <v>29</v>
      </c>
      <c r="E2813">
        <v>1</v>
      </c>
      <c r="F2813" s="2">
        <f t="shared" ca="1" si="86"/>
        <v>46174</v>
      </c>
      <c r="G2813" s="2">
        <f t="shared" ca="1" si="87"/>
        <v>46194</v>
      </c>
      <c r="H2813">
        <f ca="1">NETWORKDAYS((TODAY()+3),VLOOKUP(K2813,[1]EDLZDPY!$C$1:$F$65535,4,FALSE))</f>
        <v>35</v>
      </c>
      <c r="I2813" t="s">
        <v>346</v>
      </c>
      <c r="J2813" t="s">
        <v>992</v>
      </c>
      <c r="K2813">
        <v>4038889061764</v>
      </c>
    </row>
    <row r="2814" spans="1:11" x14ac:dyDescent="0.25">
      <c r="A2814" t="s">
        <v>15</v>
      </c>
      <c r="B2814">
        <v>1279</v>
      </c>
      <c r="C2814" t="s">
        <v>22</v>
      </c>
      <c r="D2814" t="s">
        <v>302</v>
      </c>
      <c r="E2814">
        <v>4</v>
      </c>
      <c r="F2814" s="2">
        <f t="shared" ca="1" si="86"/>
        <v>46174</v>
      </c>
      <c r="G2814" s="2">
        <f t="shared" ca="1" si="87"/>
        <v>46194</v>
      </c>
      <c r="H2814">
        <f ca="1">NETWORKDAYS((TODAY()+3),VLOOKUP(K2814,[1]EDLZDPY!$C$1:$F$65535,4,FALSE))</f>
        <v>65</v>
      </c>
      <c r="I2814" t="s">
        <v>924</v>
      </c>
      <c r="J2814" t="s">
        <v>2500</v>
      </c>
      <c r="K2814">
        <v>4038889059952</v>
      </c>
    </row>
    <row r="2815" spans="1:11" x14ac:dyDescent="0.25">
      <c r="A2815" t="s">
        <v>15</v>
      </c>
      <c r="B2815">
        <v>1279</v>
      </c>
      <c r="C2815" t="s">
        <v>22</v>
      </c>
      <c r="D2815" t="s">
        <v>302</v>
      </c>
      <c r="E2815">
        <v>5</v>
      </c>
      <c r="F2815" s="2">
        <f t="shared" ca="1" si="86"/>
        <v>46174</v>
      </c>
      <c r="G2815" s="2">
        <f t="shared" ca="1" si="87"/>
        <v>46194</v>
      </c>
      <c r="H2815">
        <f ca="1">NETWORKDAYS((TODAY()+3),VLOOKUP(K2815,[1]EDLZDPY!$C$1:$F$65535,4,FALSE))</f>
        <v>70</v>
      </c>
      <c r="I2815" t="s">
        <v>924</v>
      </c>
      <c r="J2815" t="s">
        <v>2501</v>
      </c>
      <c r="K2815">
        <v>4038889059969</v>
      </c>
    </row>
    <row r="2816" spans="1:11" x14ac:dyDescent="0.25">
      <c r="A2816" t="s">
        <v>15</v>
      </c>
      <c r="B2816">
        <v>1279</v>
      </c>
      <c r="C2816" t="s">
        <v>22</v>
      </c>
      <c r="D2816" t="s">
        <v>302</v>
      </c>
      <c r="E2816">
        <v>6</v>
      </c>
      <c r="F2816" s="2">
        <f t="shared" ca="1" si="86"/>
        <v>46174</v>
      </c>
      <c r="G2816" s="2">
        <f t="shared" ca="1" si="87"/>
        <v>46194</v>
      </c>
      <c r="H2816">
        <f ca="1">NETWORKDAYS((TODAY()+3),VLOOKUP(K2816,[1]EDLZDPY!$C$1:$F$65535,4,FALSE))</f>
        <v>30</v>
      </c>
      <c r="I2816" t="s">
        <v>924</v>
      </c>
      <c r="J2816" t="s">
        <v>2502</v>
      </c>
      <c r="K2816">
        <v>4038889059983</v>
      </c>
    </row>
    <row r="2817" spans="1:11" x14ac:dyDescent="0.25">
      <c r="A2817" t="s">
        <v>15</v>
      </c>
      <c r="B2817">
        <v>1279</v>
      </c>
      <c r="C2817" t="s">
        <v>22</v>
      </c>
      <c r="D2817" t="s">
        <v>302</v>
      </c>
      <c r="E2817">
        <v>7</v>
      </c>
      <c r="F2817" s="2">
        <f t="shared" ca="1" si="86"/>
        <v>46174</v>
      </c>
      <c r="G2817" s="2">
        <f t="shared" ca="1" si="87"/>
        <v>46194</v>
      </c>
      <c r="H2817">
        <f ca="1">NETWORKDAYS((TODAY()+3),VLOOKUP(K2817,[1]EDLZDPY!$C$1:$F$65535,4,FALSE))</f>
        <v>70</v>
      </c>
      <c r="I2817" t="s">
        <v>924</v>
      </c>
      <c r="J2817" t="s">
        <v>2503</v>
      </c>
      <c r="K2817">
        <v>4038889059945</v>
      </c>
    </row>
    <row r="2818" spans="1:11" x14ac:dyDescent="0.25">
      <c r="A2818" t="s">
        <v>15</v>
      </c>
      <c r="B2818">
        <v>1279</v>
      </c>
      <c r="C2818" t="s">
        <v>22</v>
      </c>
      <c r="D2818" t="s">
        <v>30</v>
      </c>
      <c r="E2818">
        <v>2</v>
      </c>
      <c r="F2818" s="2">
        <f t="shared" ca="1" si="86"/>
        <v>46174</v>
      </c>
      <c r="G2818" s="2">
        <f t="shared" ca="1" si="87"/>
        <v>46194</v>
      </c>
      <c r="H2818">
        <f ca="1">NETWORKDAYS((TODAY()+3),VLOOKUP(K2818,[1]EDLZDPY!$C$1:$F$65535,4,FALSE))</f>
        <v>50</v>
      </c>
      <c r="I2818" t="s">
        <v>348</v>
      </c>
      <c r="J2818" t="s">
        <v>994</v>
      </c>
      <c r="K2818">
        <v>4038889041001</v>
      </c>
    </row>
    <row r="2819" spans="1:11" x14ac:dyDescent="0.25">
      <c r="A2819" t="s">
        <v>15</v>
      </c>
      <c r="B2819">
        <v>1279</v>
      </c>
      <c r="C2819" t="s">
        <v>22</v>
      </c>
      <c r="D2819" t="s">
        <v>32</v>
      </c>
      <c r="E2819">
        <v>5</v>
      </c>
      <c r="F2819" s="2">
        <f t="shared" ref="F2819:F2882" ca="1" si="88">TODAY()+4</f>
        <v>46174</v>
      </c>
      <c r="G2819" s="2">
        <f t="shared" ref="G2819:G2882" ca="1" si="89">TODAY()+24</f>
        <v>46194</v>
      </c>
      <c r="H2819">
        <f ca="1">NETWORKDAYS((TODAY()+3),VLOOKUP(K2819,[1]EDLZDPY!$C$1:$F$65535,4,FALSE))</f>
        <v>60</v>
      </c>
      <c r="I2819" t="s">
        <v>354</v>
      </c>
      <c r="J2819" t="s">
        <v>1000</v>
      </c>
      <c r="K2819">
        <v>4038889055015</v>
      </c>
    </row>
    <row r="2820" spans="1:11" x14ac:dyDescent="0.25">
      <c r="A2820" t="s">
        <v>15</v>
      </c>
      <c r="B2820">
        <v>1279</v>
      </c>
      <c r="C2820" t="s">
        <v>22</v>
      </c>
      <c r="D2820" t="s">
        <v>32</v>
      </c>
      <c r="E2820">
        <v>6</v>
      </c>
      <c r="F2820" s="2">
        <f t="shared" ca="1" si="88"/>
        <v>46174</v>
      </c>
      <c r="G2820" s="2">
        <f t="shared" ca="1" si="89"/>
        <v>46194</v>
      </c>
      <c r="H2820">
        <f ca="1">NETWORKDAYS((TODAY()+3),VLOOKUP(K2820,[1]EDLZDPY!$C$1:$F$65535,4,FALSE))</f>
        <v>60</v>
      </c>
      <c r="I2820" t="s">
        <v>353</v>
      </c>
      <c r="J2820" t="s">
        <v>1001</v>
      </c>
      <c r="K2820">
        <v>4038889055077</v>
      </c>
    </row>
    <row r="2821" spans="1:11" x14ac:dyDescent="0.25">
      <c r="A2821" t="s">
        <v>15</v>
      </c>
      <c r="B2821">
        <v>1279</v>
      </c>
      <c r="C2821" t="s">
        <v>22</v>
      </c>
      <c r="D2821" t="s">
        <v>32</v>
      </c>
      <c r="E2821">
        <v>10</v>
      </c>
      <c r="F2821" s="2">
        <f t="shared" ca="1" si="88"/>
        <v>46174</v>
      </c>
      <c r="G2821" s="2">
        <f t="shared" ca="1" si="89"/>
        <v>46194</v>
      </c>
      <c r="H2821">
        <f ca="1">NETWORKDAYS((TODAY()+3),VLOOKUP(K2821,[1]EDLZDPY!$C$1:$F$65535,4,FALSE))</f>
        <v>50</v>
      </c>
      <c r="I2821" t="s">
        <v>348</v>
      </c>
      <c r="J2821" t="s">
        <v>1004</v>
      </c>
      <c r="K2821">
        <v>4038889063782</v>
      </c>
    </row>
    <row r="2822" spans="1:11" x14ac:dyDescent="0.25">
      <c r="A2822" t="s">
        <v>15</v>
      </c>
      <c r="B2822">
        <v>1279</v>
      </c>
      <c r="C2822" t="s">
        <v>22</v>
      </c>
      <c r="D2822" t="s">
        <v>274</v>
      </c>
      <c r="E2822">
        <v>1</v>
      </c>
      <c r="F2822" s="2">
        <f t="shared" ca="1" si="88"/>
        <v>46174</v>
      </c>
      <c r="G2822" s="2">
        <f t="shared" ca="1" si="89"/>
        <v>46194</v>
      </c>
      <c r="H2822">
        <f ca="1">NETWORKDAYS((TODAY()+3),VLOOKUP(K2822,[1]EDLZDPY!$C$1:$F$65535,4,FALSE))</f>
        <v>65</v>
      </c>
      <c r="I2822" t="s">
        <v>861</v>
      </c>
      <c r="J2822" t="s">
        <v>2122</v>
      </c>
      <c r="K2822">
        <v>4038889041353</v>
      </c>
    </row>
    <row r="2823" spans="1:11" x14ac:dyDescent="0.25">
      <c r="A2823" t="s">
        <v>15</v>
      </c>
      <c r="B2823">
        <v>1279</v>
      </c>
      <c r="C2823" t="s">
        <v>22</v>
      </c>
      <c r="D2823" t="s">
        <v>33</v>
      </c>
      <c r="E2823">
        <v>2</v>
      </c>
      <c r="F2823" s="2">
        <f t="shared" ca="1" si="88"/>
        <v>46174</v>
      </c>
      <c r="G2823" s="2">
        <f t="shared" ca="1" si="89"/>
        <v>46194</v>
      </c>
      <c r="H2823">
        <f ca="1">NETWORKDAYS((TODAY()+3),VLOOKUP(K2823,[1]EDLZDPY!$C$1:$F$65535,4,FALSE))</f>
        <v>30</v>
      </c>
      <c r="I2823" t="s">
        <v>864</v>
      </c>
      <c r="J2823" t="s">
        <v>2157</v>
      </c>
      <c r="K2823">
        <v>4038889062945</v>
      </c>
    </row>
    <row r="2824" spans="1:11" x14ac:dyDescent="0.25">
      <c r="A2824" t="s">
        <v>15</v>
      </c>
      <c r="B2824">
        <v>1279</v>
      </c>
      <c r="C2824" t="s">
        <v>22</v>
      </c>
      <c r="D2824" t="s">
        <v>34</v>
      </c>
      <c r="E2824">
        <v>1</v>
      </c>
      <c r="F2824" s="2">
        <f t="shared" ca="1" si="88"/>
        <v>46174</v>
      </c>
      <c r="G2824" s="2">
        <f t="shared" ca="1" si="89"/>
        <v>46194</v>
      </c>
      <c r="H2824">
        <f ca="1">NETWORKDAYS((TODAY()+3),VLOOKUP(K2824,[1]EDLZDPY!$C$1:$F$65535,4,FALSE))</f>
        <v>45</v>
      </c>
      <c r="I2824" t="s">
        <v>359</v>
      </c>
      <c r="J2824" t="s">
        <v>1008</v>
      </c>
      <c r="K2824">
        <v>4038889046518</v>
      </c>
    </row>
    <row r="2825" spans="1:11" x14ac:dyDescent="0.25">
      <c r="A2825" t="s">
        <v>15</v>
      </c>
      <c r="B2825">
        <v>1279</v>
      </c>
      <c r="C2825" t="s">
        <v>22</v>
      </c>
      <c r="D2825" t="s">
        <v>35</v>
      </c>
      <c r="E2825">
        <v>2</v>
      </c>
      <c r="F2825" s="2">
        <f t="shared" ca="1" si="88"/>
        <v>46174</v>
      </c>
      <c r="G2825" s="2">
        <f t="shared" ca="1" si="89"/>
        <v>46194</v>
      </c>
      <c r="H2825">
        <f ca="1">NETWORKDAYS((TODAY()+3),VLOOKUP(K2825,[1]EDLZDPY!$C$1:$F$65535,4,FALSE))</f>
        <v>30</v>
      </c>
      <c r="I2825" t="s">
        <v>361</v>
      </c>
      <c r="J2825" t="s">
        <v>1010</v>
      </c>
      <c r="K2825">
        <v>4038889054810</v>
      </c>
    </row>
    <row r="2826" spans="1:11" x14ac:dyDescent="0.25">
      <c r="A2826" t="s">
        <v>15</v>
      </c>
      <c r="B2826">
        <v>1279</v>
      </c>
      <c r="C2826" t="s">
        <v>22</v>
      </c>
      <c r="D2826" t="s">
        <v>35</v>
      </c>
      <c r="E2826">
        <v>3</v>
      </c>
      <c r="F2826" s="2">
        <f t="shared" ca="1" si="88"/>
        <v>46174</v>
      </c>
      <c r="G2826" s="2">
        <f t="shared" ca="1" si="89"/>
        <v>46194</v>
      </c>
      <c r="H2826">
        <f ca="1">NETWORKDAYS((TODAY()+3),VLOOKUP(K2826,[1]EDLZDPY!$C$1:$F$65535,4,FALSE))</f>
        <v>30</v>
      </c>
      <c r="I2826" t="s">
        <v>362</v>
      </c>
      <c r="J2826" t="s">
        <v>1011</v>
      </c>
      <c r="K2826">
        <v>5903867530435</v>
      </c>
    </row>
    <row r="2827" spans="1:11" x14ac:dyDescent="0.25">
      <c r="A2827" t="s">
        <v>15</v>
      </c>
      <c r="B2827">
        <v>1279</v>
      </c>
      <c r="C2827" t="s">
        <v>22</v>
      </c>
      <c r="D2827" t="s">
        <v>35</v>
      </c>
      <c r="E2827">
        <v>4</v>
      </c>
      <c r="F2827" s="2">
        <f t="shared" ca="1" si="88"/>
        <v>46174</v>
      </c>
      <c r="G2827" s="2">
        <f t="shared" ca="1" si="89"/>
        <v>46194</v>
      </c>
      <c r="H2827">
        <f ca="1">NETWORKDAYS((TODAY()+3),VLOOKUP(K2827,[1]EDLZDPY!$C$1:$F$65535,4,FALSE))</f>
        <v>30</v>
      </c>
      <c r="I2827" t="s">
        <v>363</v>
      </c>
      <c r="J2827" t="s">
        <v>1012</v>
      </c>
      <c r="K2827">
        <v>5903867530428</v>
      </c>
    </row>
    <row r="2828" spans="1:11" x14ac:dyDescent="0.25">
      <c r="A2828" t="s">
        <v>15</v>
      </c>
      <c r="B2828">
        <v>1279</v>
      </c>
      <c r="C2828" t="s">
        <v>22</v>
      </c>
      <c r="D2828" t="s">
        <v>35</v>
      </c>
      <c r="E2828">
        <v>5</v>
      </c>
      <c r="F2828" s="2">
        <f t="shared" ca="1" si="88"/>
        <v>46174</v>
      </c>
      <c r="G2828" s="2">
        <f t="shared" ca="1" si="89"/>
        <v>46194</v>
      </c>
      <c r="H2828">
        <f ca="1">NETWORKDAYS((TODAY()+3),VLOOKUP(K2828,[1]EDLZDPY!$C$1:$F$65535,4,FALSE))</f>
        <v>50</v>
      </c>
      <c r="I2828" t="s">
        <v>364</v>
      </c>
      <c r="J2828" t="s">
        <v>1013</v>
      </c>
      <c r="K2828">
        <v>5903867530459</v>
      </c>
    </row>
    <row r="2829" spans="1:11" x14ac:dyDescent="0.25">
      <c r="A2829" t="s">
        <v>15</v>
      </c>
      <c r="B2829">
        <v>1279</v>
      </c>
      <c r="C2829" t="s">
        <v>22</v>
      </c>
      <c r="D2829" t="s">
        <v>35</v>
      </c>
      <c r="E2829">
        <v>6</v>
      </c>
      <c r="F2829" s="2">
        <f t="shared" ca="1" si="88"/>
        <v>46174</v>
      </c>
      <c r="G2829" s="2">
        <f t="shared" ca="1" si="89"/>
        <v>46194</v>
      </c>
      <c r="H2829">
        <f ca="1">NETWORKDAYS((TODAY()+3),VLOOKUP(K2829,[1]EDLZDPY!$C$1:$F$65535,4,FALSE))</f>
        <v>50</v>
      </c>
      <c r="I2829" t="s">
        <v>365</v>
      </c>
      <c r="J2829" t="s">
        <v>1014</v>
      </c>
      <c r="K2829">
        <v>5903867530442</v>
      </c>
    </row>
    <row r="2830" spans="1:11" x14ac:dyDescent="0.25">
      <c r="A2830" t="s">
        <v>15</v>
      </c>
      <c r="B2830">
        <v>1279</v>
      </c>
      <c r="C2830" t="s">
        <v>22</v>
      </c>
      <c r="D2830" t="s">
        <v>36</v>
      </c>
      <c r="E2830">
        <v>1</v>
      </c>
      <c r="F2830" s="2">
        <f t="shared" ca="1" si="88"/>
        <v>46174</v>
      </c>
      <c r="G2830" s="2">
        <f t="shared" ca="1" si="89"/>
        <v>46194</v>
      </c>
      <c r="H2830">
        <f ca="1">NETWORKDAYS((TODAY()+3),VLOOKUP(K2830,[1]EDLZDPY!$C$1:$F$65535,4,FALSE))</f>
        <v>30</v>
      </c>
      <c r="I2830" t="s">
        <v>369</v>
      </c>
      <c r="J2830" t="s">
        <v>1018</v>
      </c>
      <c r="K2830">
        <v>4038889060637</v>
      </c>
    </row>
    <row r="2831" spans="1:11" x14ac:dyDescent="0.25">
      <c r="A2831" t="s">
        <v>15</v>
      </c>
      <c r="B2831">
        <v>1279</v>
      </c>
      <c r="C2831" t="s">
        <v>22</v>
      </c>
      <c r="D2831" t="s">
        <v>303</v>
      </c>
      <c r="E2831">
        <v>1</v>
      </c>
      <c r="F2831" s="2">
        <f t="shared" ca="1" si="88"/>
        <v>46174</v>
      </c>
      <c r="G2831" s="2">
        <f t="shared" ca="1" si="89"/>
        <v>46194</v>
      </c>
      <c r="H2831">
        <f ca="1">NETWORKDAYS((TODAY()+3),VLOOKUP(K2831,[1]EDLZDPY!$C$1:$F$65535,4,FALSE))</f>
        <v>45</v>
      </c>
      <c r="I2831" t="s">
        <v>408</v>
      </c>
      <c r="J2831" t="s">
        <v>2504</v>
      </c>
      <c r="K2831">
        <v>4038889035215</v>
      </c>
    </row>
    <row r="2832" spans="1:11" x14ac:dyDescent="0.25">
      <c r="A2832" t="s">
        <v>15</v>
      </c>
      <c r="B2832">
        <v>1279</v>
      </c>
      <c r="C2832" t="s">
        <v>22</v>
      </c>
      <c r="D2832" t="s">
        <v>303</v>
      </c>
      <c r="E2832">
        <v>2</v>
      </c>
      <c r="F2832" s="2">
        <f t="shared" ca="1" si="88"/>
        <v>46174</v>
      </c>
      <c r="G2832" s="2">
        <f t="shared" ca="1" si="89"/>
        <v>46194</v>
      </c>
      <c r="H2832">
        <f ca="1">NETWORKDAYS((TODAY()+3),VLOOKUP(K2832,[1]EDLZDPY!$C$1:$F$65535,4,FALSE))</f>
        <v>45</v>
      </c>
      <c r="I2832" t="s">
        <v>408</v>
      </c>
      <c r="J2832" t="s">
        <v>2505</v>
      </c>
      <c r="K2832">
        <v>4038889035277</v>
      </c>
    </row>
    <row r="2833" spans="1:11" x14ac:dyDescent="0.25">
      <c r="A2833" t="s">
        <v>15</v>
      </c>
      <c r="B2833">
        <v>1279</v>
      </c>
      <c r="C2833" t="s">
        <v>22</v>
      </c>
      <c r="D2833" t="s">
        <v>303</v>
      </c>
      <c r="E2833">
        <v>3</v>
      </c>
      <c r="F2833" s="2">
        <f t="shared" ca="1" si="88"/>
        <v>46174</v>
      </c>
      <c r="G2833" s="2">
        <f t="shared" ca="1" si="89"/>
        <v>46194</v>
      </c>
      <c r="H2833">
        <f ca="1">NETWORKDAYS((TODAY()+3),VLOOKUP(K2833,[1]EDLZDPY!$C$1:$F$65535,4,FALSE))</f>
        <v>30</v>
      </c>
      <c r="I2833" t="s">
        <v>408</v>
      </c>
      <c r="J2833" t="s">
        <v>2506</v>
      </c>
      <c r="K2833">
        <v>4038889035239</v>
      </c>
    </row>
    <row r="2834" spans="1:11" x14ac:dyDescent="0.25">
      <c r="A2834" t="s">
        <v>15</v>
      </c>
      <c r="B2834">
        <v>1279</v>
      </c>
      <c r="C2834" t="s">
        <v>22</v>
      </c>
      <c r="D2834" t="s">
        <v>303</v>
      </c>
      <c r="E2834">
        <v>4</v>
      </c>
      <c r="F2834" s="2">
        <f t="shared" ca="1" si="88"/>
        <v>46174</v>
      </c>
      <c r="G2834" s="2">
        <f t="shared" ca="1" si="89"/>
        <v>46194</v>
      </c>
      <c r="H2834">
        <f ca="1">NETWORKDAYS((TODAY()+3),VLOOKUP(K2834,[1]EDLZDPY!$C$1:$F$65535,4,FALSE))</f>
        <v>45</v>
      </c>
      <c r="I2834" t="s">
        <v>408</v>
      </c>
      <c r="J2834" t="s">
        <v>2507</v>
      </c>
      <c r="K2834">
        <v>4038889035246</v>
      </c>
    </row>
    <row r="2835" spans="1:11" x14ac:dyDescent="0.25">
      <c r="A2835" t="s">
        <v>15</v>
      </c>
      <c r="B2835">
        <v>1279</v>
      </c>
      <c r="C2835" t="s">
        <v>22</v>
      </c>
      <c r="D2835" t="s">
        <v>303</v>
      </c>
      <c r="E2835">
        <v>5</v>
      </c>
      <c r="F2835" s="2">
        <f t="shared" ca="1" si="88"/>
        <v>46174</v>
      </c>
      <c r="G2835" s="2">
        <f t="shared" ca="1" si="89"/>
        <v>46194</v>
      </c>
      <c r="H2835">
        <f ca="1">NETWORKDAYS((TODAY()+3),VLOOKUP(K2835,[1]EDLZDPY!$C$1:$F$65535,4,FALSE))</f>
        <v>45</v>
      </c>
      <c r="I2835" t="s">
        <v>408</v>
      </c>
      <c r="J2835" t="s">
        <v>2508</v>
      </c>
      <c r="K2835">
        <v>4038889035253</v>
      </c>
    </row>
    <row r="2836" spans="1:11" x14ac:dyDescent="0.25">
      <c r="A2836" t="s">
        <v>15</v>
      </c>
      <c r="B2836">
        <v>1279</v>
      </c>
      <c r="C2836" t="s">
        <v>22</v>
      </c>
      <c r="D2836" t="s">
        <v>40</v>
      </c>
      <c r="E2836">
        <v>8</v>
      </c>
      <c r="F2836" s="2">
        <f t="shared" ca="1" si="88"/>
        <v>46174</v>
      </c>
      <c r="G2836" s="2">
        <f t="shared" ca="1" si="89"/>
        <v>46194</v>
      </c>
      <c r="H2836">
        <f ca="1">NETWORKDAYS((TODAY()+3),VLOOKUP(K2836,[1]EDLZDPY!$C$1:$F$65535,4,FALSE))</f>
        <v>40</v>
      </c>
      <c r="I2836" t="s">
        <v>370</v>
      </c>
      <c r="J2836" t="s">
        <v>1035</v>
      </c>
      <c r="K2836">
        <v>4038889065595</v>
      </c>
    </row>
    <row r="2837" spans="1:11" x14ac:dyDescent="0.25">
      <c r="A2837" t="s">
        <v>15</v>
      </c>
      <c r="B2837">
        <v>1279</v>
      </c>
      <c r="C2837" t="s">
        <v>22</v>
      </c>
      <c r="D2837" t="s">
        <v>43</v>
      </c>
      <c r="E2837">
        <v>2</v>
      </c>
      <c r="F2837" s="2">
        <f t="shared" ca="1" si="88"/>
        <v>46174</v>
      </c>
      <c r="G2837" s="2">
        <f t="shared" ca="1" si="89"/>
        <v>46194</v>
      </c>
      <c r="H2837">
        <f ca="1">NETWORKDAYS((TODAY()+3),VLOOKUP(K2837,[1]EDLZDPY!$C$1:$F$65535,4,FALSE))</f>
        <v>40</v>
      </c>
      <c r="I2837" t="s">
        <v>925</v>
      </c>
      <c r="J2837" t="s">
        <v>2509</v>
      </c>
      <c r="K2837">
        <v>5903867532972</v>
      </c>
    </row>
    <row r="2838" spans="1:11" x14ac:dyDescent="0.25">
      <c r="A2838" t="s">
        <v>15</v>
      </c>
      <c r="B2838">
        <v>1279</v>
      </c>
      <c r="C2838" t="s">
        <v>22</v>
      </c>
      <c r="D2838" t="s">
        <v>43</v>
      </c>
      <c r="E2838">
        <v>3</v>
      </c>
      <c r="F2838" s="2">
        <f t="shared" ca="1" si="88"/>
        <v>46174</v>
      </c>
      <c r="G2838" s="2">
        <f t="shared" ca="1" si="89"/>
        <v>46194</v>
      </c>
      <c r="H2838">
        <f ca="1">NETWORKDAYS((TODAY()+3),VLOOKUP(K2838,[1]EDLZDPY!$C$1:$F$65535,4,FALSE))</f>
        <v>40</v>
      </c>
      <c r="I2838" t="s">
        <v>371</v>
      </c>
      <c r="J2838" t="s">
        <v>1041</v>
      </c>
      <c r="K2838">
        <v>5903867532989</v>
      </c>
    </row>
    <row r="2839" spans="1:11" x14ac:dyDescent="0.25">
      <c r="A2839" t="s">
        <v>15</v>
      </c>
      <c r="B2839">
        <v>1279</v>
      </c>
      <c r="C2839" t="s">
        <v>22</v>
      </c>
      <c r="D2839" t="s">
        <v>43</v>
      </c>
      <c r="E2839">
        <v>4</v>
      </c>
      <c r="F2839" s="2">
        <f t="shared" ca="1" si="88"/>
        <v>46174</v>
      </c>
      <c r="G2839" s="2">
        <f t="shared" ca="1" si="89"/>
        <v>46194</v>
      </c>
      <c r="H2839">
        <f ca="1">NETWORKDAYS((TODAY()+3),VLOOKUP(K2839,[1]EDLZDPY!$C$1:$F$65535,4,FALSE))</f>
        <v>35</v>
      </c>
      <c r="I2839" t="s">
        <v>371</v>
      </c>
      <c r="J2839" t="s">
        <v>1042</v>
      </c>
      <c r="K2839">
        <v>5903867533009</v>
      </c>
    </row>
    <row r="2840" spans="1:11" x14ac:dyDescent="0.25">
      <c r="A2840" t="s">
        <v>15</v>
      </c>
      <c r="B2840">
        <v>1279</v>
      </c>
      <c r="C2840" t="s">
        <v>22</v>
      </c>
      <c r="D2840" t="s">
        <v>43</v>
      </c>
      <c r="E2840">
        <v>5</v>
      </c>
      <c r="F2840" s="2">
        <f t="shared" ca="1" si="88"/>
        <v>46174</v>
      </c>
      <c r="G2840" s="2">
        <f t="shared" ca="1" si="89"/>
        <v>46194</v>
      </c>
      <c r="H2840">
        <f ca="1">NETWORKDAYS((TODAY()+3),VLOOKUP(K2840,[1]EDLZDPY!$C$1:$F$65535,4,FALSE))</f>
        <v>30</v>
      </c>
      <c r="I2840" t="s">
        <v>371</v>
      </c>
      <c r="J2840" t="s">
        <v>1043</v>
      </c>
      <c r="K2840">
        <v>5903867532996</v>
      </c>
    </row>
    <row r="2841" spans="1:11" x14ac:dyDescent="0.25">
      <c r="A2841" t="s">
        <v>15</v>
      </c>
      <c r="B2841">
        <v>1279</v>
      </c>
      <c r="C2841" t="s">
        <v>22</v>
      </c>
      <c r="D2841" t="s">
        <v>43</v>
      </c>
      <c r="E2841">
        <v>6</v>
      </c>
      <c r="F2841" s="2">
        <f t="shared" ca="1" si="88"/>
        <v>46174</v>
      </c>
      <c r="G2841" s="2">
        <f t="shared" ca="1" si="89"/>
        <v>46194</v>
      </c>
      <c r="H2841">
        <f ca="1">NETWORKDAYS((TODAY()+3),VLOOKUP(K2841,[1]EDLZDPY!$C$1:$F$65535,4,FALSE))</f>
        <v>35</v>
      </c>
      <c r="I2841" t="s">
        <v>371</v>
      </c>
      <c r="J2841" t="s">
        <v>1044</v>
      </c>
      <c r="K2841">
        <v>5903867533016</v>
      </c>
    </row>
    <row r="2842" spans="1:11" x14ac:dyDescent="0.25">
      <c r="A2842" t="s">
        <v>15</v>
      </c>
      <c r="B2842">
        <v>1279</v>
      </c>
      <c r="C2842" t="s">
        <v>22</v>
      </c>
      <c r="D2842" t="s">
        <v>43</v>
      </c>
      <c r="E2842">
        <v>7</v>
      </c>
      <c r="F2842" s="2">
        <f t="shared" ca="1" si="88"/>
        <v>46174</v>
      </c>
      <c r="G2842" s="2">
        <f t="shared" ca="1" si="89"/>
        <v>46194</v>
      </c>
      <c r="H2842">
        <f ca="1">NETWORKDAYS((TODAY()+3),VLOOKUP(K2842,[1]EDLZDPY!$C$1:$F$65535,4,FALSE))</f>
        <v>50</v>
      </c>
      <c r="I2842" t="s">
        <v>371</v>
      </c>
      <c r="J2842" t="s">
        <v>2510</v>
      </c>
      <c r="K2842">
        <v>5903867532965</v>
      </c>
    </row>
    <row r="2843" spans="1:11" x14ac:dyDescent="0.25">
      <c r="A2843" t="s">
        <v>15</v>
      </c>
      <c r="B2843">
        <v>1279</v>
      </c>
      <c r="C2843" t="s">
        <v>22</v>
      </c>
      <c r="D2843" t="s">
        <v>43</v>
      </c>
      <c r="E2843">
        <v>8</v>
      </c>
      <c r="F2843" s="2">
        <f t="shared" ca="1" si="88"/>
        <v>46174</v>
      </c>
      <c r="G2843" s="2">
        <f t="shared" ca="1" si="89"/>
        <v>46194</v>
      </c>
      <c r="H2843">
        <f ca="1">NETWORKDAYS((TODAY()+3),VLOOKUP(K2843,[1]EDLZDPY!$C$1:$F$65535,4,FALSE))</f>
        <v>40</v>
      </c>
      <c r="I2843" t="s">
        <v>371</v>
      </c>
      <c r="J2843" t="s">
        <v>2511</v>
      </c>
      <c r="K2843">
        <v>5903867532972</v>
      </c>
    </row>
    <row r="2844" spans="1:11" x14ac:dyDescent="0.25">
      <c r="A2844" t="s">
        <v>15</v>
      </c>
      <c r="B2844">
        <v>1279</v>
      </c>
      <c r="C2844" t="s">
        <v>22</v>
      </c>
      <c r="D2844" t="s">
        <v>304</v>
      </c>
      <c r="E2844">
        <v>1</v>
      </c>
      <c r="F2844" s="2">
        <f t="shared" ca="1" si="88"/>
        <v>46174</v>
      </c>
      <c r="G2844" s="2">
        <f t="shared" ca="1" si="89"/>
        <v>46194</v>
      </c>
      <c r="H2844">
        <f ca="1">NETWORKDAYS((TODAY()+3),VLOOKUP(K2844,[1]EDLZDPY!$C$1:$F$65535,4,FALSE))</f>
        <v>40</v>
      </c>
      <c r="I2844" t="s">
        <v>926</v>
      </c>
      <c r="J2844" t="s">
        <v>2512</v>
      </c>
      <c r="K2844">
        <v>5903867532989</v>
      </c>
    </row>
    <row r="2845" spans="1:11" x14ac:dyDescent="0.25">
      <c r="A2845" t="s">
        <v>15</v>
      </c>
      <c r="B2845">
        <v>1279</v>
      </c>
      <c r="C2845" t="s">
        <v>22</v>
      </c>
      <c r="D2845" t="s">
        <v>304</v>
      </c>
      <c r="E2845">
        <v>2</v>
      </c>
      <c r="F2845" s="2">
        <f t="shared" ca="1" si="88"/>
        <v>46174</v>
      </c>
      <c r="G2845" s="2">
        <f t="shared" ca="1" si="89"/>
        <v>46194</v>
      </c>
      <c r="H2845">
        <f ca="1">NETWORKDAYS((TODAY()+3),VLOOKUP(K2845,[1]EDLZDPY!$C$1:$F$65535,4,FALSE))</f>
        <v>35</v>
      </c>
      <c r="I2845" t="s">
        <v>927</v>
      </c>
      <c r="J2845" t="s">
        <v>2513</v>
      </c>
      <c r="K2845">
        <v>5903867533009</v>
      </c>
    </row>
    <row r="2846" spans="1:11" x14ac:dyDescent="0.25">
      <c r="A2846" t="s">
        <v>15</v>
      </c>
      <c r="B2846">
        <v>1279</v>
      </c>
      <c r="C2846" t="s">
        <v>22</v>
      </c>
      <c r="D2846" t="s">
        <v>44</v>
      </c>
      <c r="E2846">
        <v>8</v>
      </c>
      <c r="F2846" s="2">
        <f t="shared" ca="1" si="88"/>
        <v>46174</v>
      </c>
      <c r="G2846" s="2">
        <f t="shared" ca="1" si="89"/>
        <v>46194</v>
      </c>
      <c r="H2846">
        <f ca="1">NETWORKDAYS((TODAY()+3),VLOOKUP(K2846,[1]EDLZDPY!$C$1:$F$65535,4,FALSE))</f>
        <v>30</v>
      </c>
      <c r="I2846" t="s">
        <v>380</v>
      </c>
      <c r="J2846" t="s">
        <v>1052</v>
      </c>
      <c r="K2846">
        <v>5903867538912</v>
      </c>
    </row>
    <row r="2847" spans="1:11" x14ac:dyDescent="0.25">
      <c r="A2847" t="s">
        <v>15</v>
      </c>
      <c r="B2847">
        <v>1279</v>
      </c>
      <c r="C2847" t="s">
        <v>22</v>
      </c>
      <c r="D2847" t="s">
        <v>44</v>
      </c>
      <c r="E2847">
        <v>9</v>
      </c>
      <c r="F2847" s="2">
        <f t="shared" ca="1" si="88"/>
        <v>46174</v>
      </c>
      <c r="G2847" s="2">
        <f t="shared" ca="1" si="89"/>
        <v>46194</v>
      </c>
      <c r="H2847">
        <f ca="1">NETWORKDAYS((TODAY()+3),VLOOKUP(K2847,[1]EDLZDPY!$C$1:$F$65535,4,FALSE))</f>
        <v>50</v>
      </c>
      <c r="I2847" t="s">
        <v>381</v>
      </c>
      <c r="J2847" t="s">
        <v>1053</v>
      </c>
      <c r="K2847">
        <v>5903867538851</v>
      </c>
    </row>
    <row r="2848" spans="1:11" x14ac:dyDescent="0.25">
      <c r="A2848" t="s">
        <v>15</v>
      </c>
      <c r="B2848">
        <v>1279</v>
      </c>
      <c r="C2848" t="s">
        <v>22</v>
      </c>
      <c r="D2848" t="s">
        <v>45</v>
      </c>
      <c r="E2848">
        <v>1</v>
      </c>
      <c r="F2848" s="2">
        <f t="shared" ca="1" si="88"/>
        <v>46174</v>
      </c>
      <c r="G2848" s="2">
        <f t="shared" ca="1" si="89"/>
        <v>46194</v>
      </c>
      <c r="H2848">
        <f ca="1">NETWORKDAYS((TODAY()+3),VLOOKUP(K2848,[1]EDLZDPY!$C$1:$F$65535,4,FALSE))</f>
        <v>30</v>
      </c>
      <c r="I2848" t="s">
        <v>382</v>
      </c>
      <c r="J2848" t="s">
        <v>1054</v>
      </c>
      <c r="K2848">
        <v>5903867535829</v>
      </c>
    </row>
    <row r="2849" spans="1:11" x14ac:dyDescent="0.25">
      <c r="A2849" t="s">
        <v>15</v>
      </c>
      <c r="B2849">
        <v>1279</v>
      </c>
      <c r="C2849" t="s">
        <v>22</v>
      </c>
      <c r="D2849" t="s">
        <v>46</v>
      </c>
      <c r="E2849">
        <v>1</v>
      </c>
      <c r="F2849" s="2">
        <f t="shared" ca="1" si="88"/>
        <v>46174</v>
      </c>
      <c r="G2849" s="2">
        <f t="shared" ca="1" si="89"/>
        <v>46194</v>
      </c>
      <c r="H2849">
        <f ca="1">NETWORKDAYS((TODAY()+3),VLOOKUP(K2849,[1]EDLZDPY!$C$1:$F$65535,4,FALSE))</f>
        <v>50</v>
      </c>
      <c r="I2849" t="s">
        <v>928</v>
      </c>
      <c r="J2849" t="s">
        <v>2514</v>
      </c>
      <c r="K2849">
        <v>5903867530220</v>
      </c>
    </row>
    <row r="2850" spans="1:11" x14ac:dyDescent="0.25">
      <c r="A2850" t="s">
        <v>15</v>
      </c>
      <c r="B2850">
        <v>1279</v>
      </c>
      <c r="C2850" t="s">
        <v>22</v>
      </c>
      <c r="D2850" t="s">
        <v>46</v>
      </c>
      <c r="E2850">
        <v>2</v>
      </c>
      <c r="F2850" s="2">
        <f t="shared" ca="1" si="88"/>
        <v>46174</v>
      </c>
      <c r="G2850" s="2">
        <f t="shared" ca="1" si="89"/>
        <v>46194</v>
      </c>
      <c r="H2850">
        <f ca="1">NETWORKDAYS((TODAY()+3),VLOOKUP(K2850,[1]EDLZDPY!$C$1:$F$65535,4,FALSE))</f>
        <v>50</v>
      </c>
      <c r="I2850" t="s">
        <v>384</v>
      </c>
      <c r="J2850" t="s">
        <v>2515</v>
      </c>
      <c r="K2850">
        <v>5905805324151</v>
      </c>
    </row>
    <row r="2851" spans="1:11" x14ac:dyDescent="0.25">
      <c r="A2851" t="s">
        <v>15</v>
      </c>
      <c r="B2851">
        <v>1279</v>
      </c>
      <c r="C2851" t="s">
        <v>22</v>
      </c>
      <c r="D2851" t="s">
        <v>46</v>
      </c>
      <c r="E2851">
        <v>3</v>
      </c>
      <c r="F2851" s="2">
        <f t="shared" ca="1" si="88"/>
        <v>46174</v>
      </c>
      <c r="G2851" s="2">
        <f t="shared" ca="1" si="89"/>
        <v>46194</v>
      </c>
      <c r="H2851">
        <f ca="1">NETWORKDAYS((TODAY()+3),VLOOKUP(K2851,[1]EDLZDPY!$C$1:$F$65535,4,FALSE))</f>
        <v>50</v>
      </c>
      <c r="I2851" t="s">
        <v>385</v>
      </c>
      <c r="J2851" t="s">
        <v>2516</v>
      </c>
      <c r="K2851">
        <v>5905805324168</v>
      </c>
    </row>
    <row r="2852" spans="1:11" x14ac:dyDescent="0.25">
      <c r="A2852" t="s">
        <v>15</v>
      </c>
      <c r="B2852">
        <v>1279</v>
      </c>
      <c r="C2852" t="s">
        <v>22</v>
      </c>
      <c r="D2852" t="s">
        <v>47</v>
      </c>
      <c r="E2852">
        <v>1</v>
      </c>
      <c r="F2852" s="2">
        <f t="shared" ca="1" si="88"/>
        <v>46174</v>
      </c>
      <c r="G2852" s="2">
        <f t="shared" ca="1" si="89"/>
        <v>46194</v>
      </c>
      <c r="H2852">
        <f ca="1">NETWORKDAYS((TODAY()+3),VLOOKUP(K2852,[1]EDLZDPY!$C$1:$F$65535,4,FALSE))</f>
        <v>60</v>
      </c>
      <c r="I2852" t="s">
        <v>386</v>
      </c>
      <c r="J2852" t="s">
        <v>1059</v>
      </c>
      <c r="K2852">
        <v>5903867535553</v>
      </c>
    </row>
    <row r="2853" spans="1:11" x14ac:dyDescent="0.25">
      <c r="A2853" t="s">
        <v>15</v>
      </c>
      <c r="B2853">
        <v>1279</v>
      </c>
      <c r="C2853" t="s">
        <v>22</v>
      </c>
      <c r="D2853" t="s">
        <v>50</v>
      </c>
      <c r="E2853">
        <v>1</v>
      </c>
      <c r="F2853" s="2">
        <f t="shared" ca="1" si="88"/>
        <v>46174</v>
      </c>
      <c r="G2853" s="2">
        <f t="shared" ca="1" si="89"/>
        <v>46194</v>
      </c>
      <c r="H2853">
        <f ca="1">NETWORKDAYS((TODAY()+3),VLOOKUP(K2853,[1]EDLZDPY!$C$1:$F$65535,4,FALSE))</f>
        <v>35</v>
      </c>
      <c r="I2853" t="s">
        <v>390</v>
      </c>
      <c r="J2853" t="s">
        <v>1066</v>
      </c>
      <c r="K2853">
        <v>5903867537724</v>
      </c>
    </row>
    <row r="2854" spans="1:11" x14ac:dyDescent="0.25">
      <c r="A2854" t="s">
        <v>15</v>
      </c>
      <c r="B2854">
        <v>1279</v>
      </c>
      <c r="C2854" t="s">
        <v>22</v>
      </c>
      <c r="D2854" t="s">
        <v>50</v>
      </c>
      <c r="E2854">
        <v>2</v>
      </c>
      <c r="F2854" s="2">
        <f t="shared" ca="1" si="88"/>
        <v>46174</v>
      </c>
      <c r="G2854" s="2">
        <f t="shared" ca="1" si="89"/>
        <v>46194</v>
      </c>
      <c r="H2854">
        <f ca="1">NETWORKDAYS((TODAY()+3),VLOOKUP(K2854,[1]EDLZDPY!$C$1:$F$65535,4,FALSE))</f>
        <v>35</v>
      </c>
      <c r="I2854" t="s">
        <v>391</v>
      </c>
      <c r="J2854" t="s">
        <v>1067</v>
      </c>
      <c r="K2854">
        <v>5903867537687</v>
      </c>
    </row>
    <row r="2855" spans="1:11" x14ac:dyDescent="0.25">
      <c r="A2855" t="s">
        <v>15</v>
      </c>
      <c r="B2855">
        <v>1279</v>
      </c>
      <c r="C2855" t="s">
        <v>22</v>
      </c>
      <c r="D2855" t="s">
        <v>50</v>
      </c>
      <c r="E2855">
        <v>3</v>
      </c>
      <c r="F2855" s="2">
        <f t="shared" ca="1" si="88"/>
        <v>46174</v>
      </c>
      <c r="G2855" s="2">
        <f t="shared" ca="1" si="89"/>
        <v>46194</v>
      </c>
      <c r="H2855">
        <f ca="1">NETWORKDAYS((TODAY()+3),VLOOKUP(K2855,[1]EDLZDPY!$C$1:$F$65535,4,FALSE))</f>
        <v>35</v>
      </c>
      <c r="I2855" t="s">
        <v>392</v>
      </c>
      <c r="J2855" t="s">
        <v>1068</v>
      </c>
      <c r="K2855">
        <v>5903867537700</v>
      </c>
    </row>
    <row r="2856" spans="1:11" x14ac:dyDescent="0.25">
      <c r="A2856" t="s">
        <v>15</v>
      </c>
      <c r="B2856">
        <v>1279</v>
      </c>
      <c r="C2856" t="s">
        <v>22</v>
      </c>
      <c r="D2856" t="s">
        <v>50</v>
      </c>
      <c r="E2856">
        <v>5</v>
      </c>
      <c r="F2856" s="2">
        <f t="shared" ca="1" si="88"/>
        <v>46174</v>
      </c>
      <c r="G2856" s="2">
        <f t="shared" ca="1" si="89"/>
        <v>46194</v>
      </c>
      <c r="H2856">
        <f ca="1">NETWORKDAYS((TODAY()+3),VLOOKUP(K2856,[1]EDLZDPY!$C$1:$F$65535,4,FALSE))</f>
        <v>50</v>
      </c>
      <c r="I2856" t="s">
        <v>393</v>
      </c>
      <c r="J2856" t="s">
        <v>1069</v>
      </c>
      <c r="K2856">
        <v>5903867537595</v>
      </c>
    </row>
    <row r="2857" spans="1:11" x14ac:dyDescent="0.25">
      <c r="A2857" t="s">
        <v>15</v>
      </c>
      <c r="B2857">
        <v>1279</v>
      </c>
      <c r="C2857" t="s">
        <v>22</v>
      </c>
      <c r="D2857" t="s">
        <v>50</v>
      </c>
      <c r="E2857">
        <v>6</v>
      </c>
      <c r="F2857" s="2">
        <f t="shared" ca="1" si="88"/>
        <v>46174</v>
      </c>
      <c r="G2857" s="2">
        <f t="shared" ca="1" si="89"/>
        <v>46194</v>
      </c>
      <c r="H2857">
        <f ca="1">NETWORKDAYS((TODAY()+3),VLOOKUP(K2857,[1]EDLZDPY!$C$1:$F$65535,4,FALSE))</f>
        <v>50</v>
      </c>
      <c r="I2857" t="s">
        <v>394</v>
      </c>
      <c r="J2857" t="s">
        <v>1070</v>
      </c>
      <c r="K2857">
        <v>5905805315111</v>
      </c>
    </row>
    <row r="2858" spans="1:11" x14ac:dyDescent="0.25">
      <c r="A2858" t="s">
        <v>15</v>
      </c>
      <c r="B2858">
        <v>1279</v>
      </c>
      <c r="C2858" t="s">
        <v>22</v>
      </c>
      <c r="D2858" t="s">
        <v>50</v>
      </c>
      <c r="E2858">
        <v>9</v>
      </c>
      <c r="F2858" s="2">
        <f t="shared" ca="1" si="88"/>
        <v>46174</v>
      </c>
      <c r="G2858" s="2">
        <f t="shared" ca="1" si="89"/>
        <v>46194</v>
      </c>
      <c r="H2858">
        <f ca="1">NETWORKDAYS((TODAY()+3),VLOOKUP(K2858,[1]EDLZDPY!$C$1:$F$65535,4,FALSE))</f>
        <v>50</v>
      </c>
      <c r="I2858" t="s">
        <v>395</v>
      </c>
      <c r="J2858" t="s">
        <v>1072</v>
      </c>
      <c r="K2858">
        <v>4038889053950</v>
      </c>
    </row>
    <row r="2859" spans="1:11" x14ac:dyDescent="0.25">
      <c r="A2859" t="s">
        <v>15</v>
      </c>
      <c r="B2859">
        <v>1279</v>
      </c>
      <c r="C2859" t="s">
        <v>22</v>
      </c>
      <c r="D2859" t="s">
        <v>50</v>
      </c>
      <c r="E2859">
        <v>10</v>
      </c>
      <c r="F2859" s="2">
        <f t="shared" ca="1" si="88"/>
        <v>46174</v>
      </c>
      <c r="G2859" s="2">
        <f t="shared" ca="1" si="89"/>
        <v>46194</v>
      </c>
      <c r="H2859">
        <f ca="1">NETWORKDAYS((TODAY()+3),VLOOKUP(K2859,[1]EDLZDPY!$C$1:$F$65535,4,FALSE))</f>
        <v>50</v>
      </c>
      <c r="I2859" t="s">
        <v>395</v>
      </c>
      <c r="J2859" t="s">
        <v>1073</v>
      </c>
      <c r="K2859">
        <v>4038889053936</v>
      </c>
    </row>
    <row r="2860" spans="1:11" x14ac:dyDescent="0.25">
      <c r="A2860" t="s">
        <v>15</v>
      </c>
      <c r="B2860">
        <v>1279</v>
      </c>
      <c r="C2860" t="s">
        <v>22</v>
      </c>
      <c r="D2860" t="s">
        <v>50</v>
      </c>
      <c r="E2860">
        <v>15</v>
      </c>
      <c r="F2860" s="2">
        <f t="shared" ca="1" si="88"/>
        <v>46174</v>
      </c>
      <c r="G2860" s="2">
        <f t="shared" ca="1" si="89"/>
        <v>46194</v>
      </c>
      <c r="H2860">
        <f ca="1">NETWORKDAYS((TODAY()+3),VLOOKUP(K2860,[1]EDLZDPY!$C$1:$F$65535,4,FALSE))</f>
        <v>50</v>
      </c>
      <c r="I2860" t="s">
        <v>394</v>
      </c>
      <c r="J2860" t="s">
        <v>1075</v>
      </c>
      <c r="K2860">
        <v>5905805315098</v>
      </c>
    </row>
    <row r="2861" spans="1:11" x14ac:dyDescent="0.25">
      <c r="A2861" t="s">
        <v>15</v>
      </c>
      <c r="B2861">
        <v>1279</v>
      </c>
      <c r="C2861" t="s">
        <v>22</v>
      </c>
      <c r="D2861" t="s">
        <v>51</v>
      </c>
      <c r="E2861">
        <v>1</v>
      </c>
      <c r="F2861" s="2">
        <f t="shared" ca="1" si="88"/>
        <v>46174</v>
      </c>
      <c r="G2861" s="2">
        <f t="shared" ca="1" si="89"/>
        <v>46194</v>
      </c>
      <c r="H2861">
        <f ca="1">NETWORKDAYS((TODAY()+3),VLOOKUP(K2861,[1]EDLZDPY!$C$1:$F$65535,4,FALSE))</f>
        <v>45</v>
      </c>
      <c r="I2861" t="s">
        <v>390</v>
      </c>
      <c r="J2861" t="s">
        <v>1076</v>
      </c>
      <c r="K2861">
        <v>5903867537731</v>
      </c>
    </row>
    <row r="2862" spans="1:11" x14ac:dyDescent="0.25">
      <c r="A2862" t="s">
        <v>15</v>
      </c>
      <c r="B2862">
        <v>1279</v>
      </c>
      <c r="C2862" t="s">
        <v>22</v>
      </c>
      <c r="D2862" t="s">
        <v>51</v>
      </c>
      <c r="E2862">
        <v>2</v>
      </c>
      <c r="F2862" s="2">
        <f t="shared" ca="1" si="88"/>
        <v>46174</v>
      </c>
      <c r="G2862" s="2">
        <f t="shared" ca="1" si="89"/>
        <v>46194</v>
      </c>
      <c r="H2862">
        <f ca="1">NETWORKDAYS((TODAY()+3),VLOOKUP(K2862,[1]EDLZDPY!$C$1:$F$65535,4,FALSE))</f>
        <v>30</v>
      </c>
      <c r="I2862" t="s">
        <v>391</v>
      </c>
      <c r="J2862" t="s">
        <v>1077</v>
      </c>
      <c r="K2862">
        <v>5903867537694</v>
      </c>
    </row>
    <row r="2863" spans="1:11" x14ac:dyDescent="0.25">
      <c r="A2863" t="s">
        <v>15</v>
      </c>
      <c r="B2863">
        <v>1279</v>
      </c>
      <c r="C2863" t="s">
        <v>22</v>
      </c>
      <c r="D2863" t="s">
        <v>51</v>
      </c>
      <c r="E2863">
        <v>3</v>
      </c>
      <c r="F2863" s="2">
        <f t="shared" ca="1" si="88"/>
        <v>46174</v>
      </c>
      <c r="G2863" s="2">
        <f t="shared" ca="1" si="89"/>
        <v>46194</v>
      </c>
      <c r="H2863">
        <f ca="1">NETWORKDAYS((TODAY()+3),VLOOKUP(K2863,[1]EDLZDPY!$C$1:$F$65535,4,FALSE))</f>
        <v>40</v>
      </c>
      <c r="I2863" t="s">
        <v>392</v>
      </c>
      <c r="J2863" t="s">
        <v>1078</v>
      </c>
      <c r="K2863">
        <v>5903867537717</v>
      </c>
    </row>
    <row r="2864" spans="1:11" x14ac:dyDescent="0.25">
      <c r="A2864" t="s">
        <v>15</v>
      </c>
      <c r="B2864">
        <v>1279</v>
      </c>
      <c r="C2864" t="s">
        <v>22</v>
      </c>
      <c r="D2864" t="s">
        <v>51</v>
      </c>
      <c r="E2864">
        <v>4</v>
      </c>
      <c r="F2864" s="2">
        <f t="shared" ca="1" si="88"/>
        <v>46174</v>
      </c>
      <c r="G2864" s="2">
        <f t="shared" ca="1" si="89"/>
        <v>46194</v>
      </c>
      <c r="H2864">
        <f ca="1">NETWORKDAYS((TODAY()+3),VLOOKUP(K2864,[1]EDLZDPY!$C$1:$F$65535,4,FALSE))</f>
        <v>35</v>
      </c>
      <c r="I2864" t="s">
        <v>396</v>
      </c>
      <c r="J2864" t="s">
        <v>1079</v>
      </c>
      <c r="K2864">
        <v>5903867537038</v>
      </c>
    </row>
    <row r="2865" spans="1:11" x14ac:dyDescent="0.25">
      <c r="A2865" t="s">
        <v>15</v>
      </c>
      <c r="B2865">
        <v>1279</v>
      </c>
      <c r="C2865" t="s">
        <v>22</v>
      </c>
      <c r="D2865" t="s">
        <v>70</v>
      </c>
      <c r="E2865">
        <v>9</v>
      </c>
      <c r="F2865" s="2">
        <f t="shared" ca="1" si="88"/>
        <v>46174</v>
      </c>
      <c r="G2865" s="2">
        <f t="shared" ca="1" si="89"/>
        <v>46194</v>
      </c>
      <c r="H2865">
        <f ca="1">NETWORKDAYS((TODAY()+3),VLOOKUP(K2865,[1]EDLZDPY!$C$1:$F$65535,4,FALSE))</f>
        <v>60</v>
      </c>
      <c r="I2865" t="s">
        <v>407</v>
      </c>
      <c r="J2865" t="s">
        <v>2517</v>
      </c>
      <c r="K2865">
        <v>5905805325158</v>
      </c>
    </row>
    <row r="2866" spans="1:11" x14ac:dyDescent="0.25">
      <c r="A2866" t="s">
        <v>15</v>
      </c>
      <c r="B2866">
        <v>1279</v>
      </c>
      <c r="C2866" t="s">
        <v>22</v>
      </c>
      <c r="D2866" t="s">
        <v>75</v>
      </c>
      <c r="E2866">
        <v>3</v>
      </c>
      <c r="F2866" s="2">
        <f t="shared" ca="1" si="88"/>
        <v>46174</v>
      </c>
      <c r="G2866" s="2">
        <f t="shared" ca="1" si="89"/>
        <v>46194</v>
      </c>
      <c r="H2866">
        <f ca="1">NETWORKDAYS((TODAY()+3),VLOOKUP(K2866,[1]EDLZDPY!$C$1:$F$65535,4,FALSE))</f>
        <v>50</v>
      </c>
      <c r="I2866" t="s">
        <v>344</v>
      </c>
      <c r="J2866" t="s">
        <v>1197</v>
      </c>
      <c r="K2866">
        <v>5903867531906</v>
      </c>
    </row>
    <row r="2867" spans="1:11" x14ac:dyDescent="0.25">
      <c r="A2867" t="s">
        <v>15</v>
      </c>
      <c r="B2867">
        <v>1279</v>
      </c>
      <c r="C2867" t="s">
        <v>22</v>
      </c>
      <c r="D2867" t="s">
        <v>76</v>
      </c>
      <c r="E2867">
        <v>3</v>
      </c>
      <c r="F2867" s="2">
        <f t="shared" ca="1" si="88"/>
        <v>46174</v>
      </c>
      <c r="G2867" s="2">
        <f t="shared" ca="1" si="89"/>
        <v>46194</v>
      </c>
      <c r="H2867">
        <f ca="1">NETWORKDAYS((TODAY()+3),VLOOKUP(K2867,[1]EDLZDPY!$C$1:$F$65535,4,FALSE))</f>
        <v>50</v>
      </c>
      <c r="I2867" t="s">
        <v>412</v>
      </c>
      <c r="J2867" t="s">
        <v>1202</v>
      </c>
      <c r="K2867">
        <v>5903867531944</v>
      </c>
    </row>
    <row r="2868" spans="1:11" x14ac:dyDescent="0.25">
      <c r="A2868" t="s">
        <v>15</v>
      </c>
      <c r="B2868">
        <v>1279</v>
      </c>
      <c r="C2868" t="s">
        <v>22</v>
      </c>
      <c r="D2868" t="s">
        <v>77</v>
      </c>
      <c r="E2868">
        <v>3</v>
      </c>
      <c r="F2868" s="2">
        <f t="shared" ca="1" si="88"/>
        <v>46174</v>
      </c>
      <c r="G2868" s="2">
        <f t="shared" ca="1" si="89"/>
        <v>46194</v>
      </c>
      <c r="H2868">
        <f ca="1">NETWORKDAYS((TODAY()+3),VLOOKUP(K2868,[1]EDLZDPY!$C$1:$F$65535,4,FALSE))</f>
        <v>50</v>
      </c>
      <c r="I2868" t="s">
        <v>395</v>
      </c>
      <c r="J2868" t="s">
        <v>1207</v>
      </c>
      <c r="K2868">
        <v>5903867538226</v>
      </c>
    </row>
    <row r="2869" spans="1:11" x14ac:dyDescent="0.25">
      <c r="A2869" t="s">
        <v>15</v>
      </c>
      <c r="B2869">
        <v>1279</v>
      </c>
      <c r="C2869" t="s">
        <v>22</v>
      </c>
      <c r="D2869" t="s">
        <v>77</v>
      </c>
      <c r="E2869">
        <v>4</v>
      </c>
      <c r="F2869" s="2">
        <f t="shared" ca="1" si="88"/>
        <v>46174</v>
      </c>
      <c r="G2869" s="2">
        <f t="shared" ca="1" si="89"/>
        <v>46194</v>
      </c>
      <c r="H2869">
        <f ca="1">NETWORKDAYS((TODAY()+3),VLOOKUP(K2869,[1]EDLZDPY!$C$1:$F$65535,4,FALSE))</f>
        <v>50</v>
      </c>
      <c r="I2869" t="s">
        <v>395</v>
      </c>
      <c r="J2869" t="s">
        <v>1208</v>
      </c>
      <c r="K2869">
        <v>5903867538233</v>
      </c>
    </row>
    <row r="2870" spans="1:11" x14ac:dyDescent="0.25">
      <c r="A2870" t="s">
        <v>15</v>
      </c>
      <c r="B2870">
        <v>1279</v>
      </c>
      <c r="C2870" t="s">
        <v>22</v>
      </c>
      <c r="D2870" t="s">
        <v>77</v>
      </c>
      <c r="E2870">
        <v>5</v>
      </c>
      <c r="F2870" s="2">
        <f t="shared" ca="1" si="88"/>
        <v>46174</v>
      </c>
      <c r="G2870" s="2">
        <f t="shared" ca="1" si="89"/>
        <v>46194</v>
      </c>
      <c r="H2870">
        <f ca="1">NETWORKDAYS((TODAY()+3),VLOOKUP(K2870,[1]EDLZDPY!$C$1:$F$65535,4,FALSE))</f>
        <v>30</v>
      </c>
      <c r="I2870" t="s">
        <v>395</v>
      </c>
      <c r="J2870" t="s">
        <v>1209</v>
      </c>
      <c r="K2870">
        <v>5903867531890</v>
      </c>
    </row>
    <row r="2871" spans="1:11" x14ac:dyDescent="0.25">
      <c r="A2871" t="s">
        <v>15</v>
      </c>
      <c r="B2871">
        <v>1279</v>
      </c>
      <c r="C2871" t="s">
        <v>22</v>
      </c>
      <c r="D2871" t="s">
        <v>78</v>
      </c>
      <c r="E2871">
        <v>1</v>
      </c>
      <c r="F2871" s="2">
        <f t="shared" ca="1" si="88"/>
        <v>46174</v>
      </c>
      <c r="G2871" s="2">
        <f t="shared" ca="1" si="89"/>
        <v>46194</v>
      </c>
      <c r="H2871">
        <f ca="1">NETWORKDAYS((TODAY()+3),VLOOKUP(K2871,[1]EDLZDPY!$C$1:$F$65535,4,FALSE))</f>
        <v>30</v>
      </c>
      <c r="I2871" t="s">
        <v>413</v>
      </c>
      <c r="J2871" t="s">
        <v>1210</v>
      </c>
      <c r="K2871">
        <v>5903867531982</v>
      </c>
    </row>
    <row r="2872" spans="1:11" x14ac:dyDescent="0.25">
      <c r="A2872" t="s">
        <v>15</v>
      </c>
      <c r="B2872">
        <v>1279</v>
      </c>
      <c r="C2872" t="s">
        <v>22</v>
      </c>
      <c r="D2872" t="s">
        <v>78</v>
      </c>
      <c r="E2872">
        <v>2</v>
      </c>
      <c r="F2872" s="2">
        <f t="shared" ca="1" si="88"/>
        <v>46174</v>
      </c>
      <c r="G2872" s="2">
        <f t="shared" ca="1" si="89"/>
        <v>46194</v>
      </c>
      <c r="H2872">
        <f ca="1">NETWORKDAYS((TODAY()+3),VLOOKUP(K2872,[1]EDLZDPY!$C$1:$F$65535,4,FALSE))</f>
        <v>50</v>
      </c>
      <c r="I2872" t="s">
        <v>413</v>
      </c>
      <c r="J2872" t="s">
        <v>1211</v>
      </c>
      <c r="K2872">
        <v>5903867532026</v>
      </c>
    </row>
    <row r="2873" spans="1:11" x14ac:dyDescent="0.25">
      <c r="A2873" t="s">
        <v>15</v>
      </c>
      <c r="B2873">
        <v>1279</v>
      </c>
      <c r="C2873" t="s">
        <v>22</v>
      </c>
      <c r="D2873" t="s">
        <v>78</v>
      </c>
      <c r="E2873">
        <v>3</v>
      </c>
      <c r="F2873" s="2">
        <f t="shared" ca="1" si="88"/>
        <v>46174</v>
      </c>
      <c r="G2873" s="2">
        <f t="shared" ca="1" si="89"/>
        <v>46194</v>
      </c>
      <c r="H2873">
        <f ca="1">NETWORKDAYS((TODAY()+3),VLOOKUP(K2873,[1]EDLZDPY!$C$1:$F$65535,4,FALSE))</f>
        <v>45</v>
      </c>
      <c r="I2873" t="s">
        <v>413</v>
      </c>
      <c r="J2873" t="s">
        <v>1212</v>
      </c>
      <c r="K2873">
        <v>5903867532057</v>
      </c>
    </row>
    <row r="2874" spans="1:11" x14ac:dyDescent="0.25">
      <c r="A2874" t="s">
        <v>15</v>
      </c>
      <c r="B2874">
        <v>1279</v>
      </c>
      <c r="C2874" t="s">
        <v>22</v>
      </c>
      <c r="D2874" t="s">
        <v>79</v>
      </c>
      <c r="E2874">
        <v>1</v>
      </c>
      <c r="F2874" s="2">
        <f t="shared" ca="1" si="88"/>
        <v>46174</v>
      </c>
      <c r="G2874" s="2">
        <f t="shared" ca="1" si="89"/>
        <v>46194</v>
      </c>
      <c r="H2874">
        <f ca="1">NETWORKDAYS((TODAY()+3),VLOOKUP(K2874,[1]EDLZDPY!$C$1:$F$65535,4,FALSE))</f>
        <v>50</v>
      </c>
      <c r="I2874" t="s">
        <v>414</v>
      </c>
      <c r="J2874" t="s">
        <v>1221</v>
      </c>
      <c r="K2874">
        <v>5903867532125</v>
      </c>
    </row>
    <row r="2875" spans="1:11" x14ac:dyDescent="0.25">
      <c r="A2875" t="s">
        <v>15</v>
      </c>
      <c r="B2875">
        <v>1279</v>
      </c>
      <c r="C2875" t="s">
        <v>22</v>
      </c>
      <c r="D2875" t="s">
        <v>84</v>
      </c>
      <c r="E2875">
        <v>1</v>
      </c>
      <c r="F2875" s="2">
        <f t="shared" ca="1" si="88"/>
        <v>46174</v>
      </c>
      <c r="G2875" s="2">
        <f t="shared" ca="1" si="89"/>
        <v>46194</v>
      </c>
      <c r="H2875">
        <f ca="1">NETWORKDAYS((TODAY()+3),VLOOKUP(K2875,[1]EDLZDPY!$C$1:$F$65535,4,FALSE))</f>
        <v>30</v>
      </c>
      <c r="I2875" t="s">
        <v>419</v>
      </c>
      <c r="J2875" t="s">
        <v>1252</v>
      </c>
      <c r="K2875">
        <v>5903867531432</v>
      </c>
    </row>
    <row r="2876" spans="1:11" x14ac:dyDescent="0.25">
      <c r="A2876" t="s">
        <v>15</v>
      </c>
      <c r="B2876">
        <v>1279</v>
      </c>
      <c r="C2876" t="s">
        <v>22</v>
      </c>
      <c r="D2876" t="s">
        <v>89</v>
      </c>
      <c r="E2876">
        <v>1</v>
      </c>
      <c r="F2876" s="2">
        <f t="shared" ca="1" si="88"/>
        <v>46174</v>
      </c>
      <c r="G2876" s="2">
        <f t="shared" ca="1" si="89"/>
        <v>46194</v>
      </c>
      <c r="H2876">
        <f ca="1">NETWORKDAYS((TODAY()+3),VLOOKUP(K2876,[1]EDLZDPY!$C$1:$F$65535,4,FALSE))</f>
        <v>50</v>
      </c>
      <c r="I2876" t="s">
        <v>424</v>
      </c>
      <c r="J2876" t="s">
        <v>1257</v>
      </c>
      <c r="K2876">
        <v>5903867531692</v>
      </c>
    </row>
    <row r="2877" spans="1:11" x14ac:dyDescent="0.25">
      <c r="A2877" t="s">
        <v>15</v>
      </c>
      <c r="B2877">
        <v>1279</v>
      </c>
      <c r="C2877" t="s">
        <v>22</v>
      </c>
      <c r="D2877" t="s">
        <v>90</v>
      </c>
      <c r="E2877">
        <v>1</v>
      </c>
      <c r="F2877" s="2">
        <f t="shared" ca="1" si="88"/>
        <v>46174</v>
      </c>
      <c r="G2877" s="2">
        <f t="shared" ca="1" si="89"/>
        <v>46194</v>
      </c>
      <c r="H2877">
        <f ca="1">NETWORKDAYS((TODAY()+3),VLOOKUP(K2877,[1]EDLZDPY!$C$1:$F$65535,4,FALSE))</f>
        <v>50</v>
      </c>
      <c r="I2877" t="s">
        <v>425</v>
      </c>
      <c r="J2877" t="s">
        <v>1258</v>
      </c>
      <c r="K2877">
        <v>5903867531685</v>
      </c>
    </row>
    <row r="2878" spans="1:11" x14ac:dyDescent="0.25">
      <c r="A2878" t="s">
        <v>15</v>
      </c>
      <c r="B2878">
        <v>1279</v>
      </c>
      <c r="C2878" t="s">
        <v>22</v>
      </c>
      <c r="D2878" t="s">
        <v>91</v>
      </c>
      <c r="E2878">
        <v>1</v>
      </c>
      <c r="F2878" s="2">
        <f t="shared" ca="1" si="88"/>
        <v>46174</v>
      </c>
      <c r="G2878" s="2">
        <f t="shared" ca="1" si="89"/>
        <v>46194</v>
      </c>
      <c r="H2878">
        <f ca="1">NETWORKDAYS((TODAY()+3),VLOOKUP(K2878,[1]EDLZDPY!$C$1:$F$65535,4,FALSE))</f>
        <v>50</v>
      </c>
      <c r="I2878" t="s">
        <v>426</v>
      </c>
      <c r="J2878" t="s">
        <v>1259</v>
      </c>
      <c r="K2878">
        <v>5903867531678</v>
      </c>
    </row>
    <row r="2879" spans="1:11" x14ac:dyDescent="0.25">
      <c r="A2879" t="s">
        <v>15</v>
      </c>
      <c r="B2879">
        <v>1279</v>
      </c>
      <c r="C2879" t="s">
        <v>22</v>
      </c>
      <c r="D2879" t="s">
        <v>92</v>
      </c>
      <c r="E2879">
        <v>1</v>
      </c>
      <c r="F2879" s="2">
        <f t="shared" ca="1" si="88"/>
        <v>46174</v>
      </c>
      <c r="G2879" s="2">
        <f t="shared" ca="1" si="89"/>
        <v>46194</v>
      </c>
      <c r="H2879">
        <f ca="1">NETWORKDAYS((TODAY()+3),VLOOKUP(K2879,[1]EDLZDPY!$C$1:$F$65535,4,FALSE))</f>
        <v>50</v>
      </c>
      <c r="I2879" t="s">
        <v>427</v>
      </c>
      <c r="J2879" t="s">
        <v>1260</v>
      </c>
      <c r="K2879">
        <v>5903867531647</v>
      </c>
    </row>
    <row r="2880" spans="1:11" x14ac:dyDescent="0.25">
      <c r="A2880" t="s">
        <v>15</v>
      </c>
      <c r="B2880">
        <v>1279</v>
      </c>
      <c r="C2880" t="s">
        <v>22</v>
      </c>
      <c r="D2880" t="s">
        <v>94</v>
      </c>
      <c r="E2880">
        <v>1</v>
      </c>
      <c r="F2880" s="2">
        <f t="shared" ca="1" si="88"/>
        <v>46174</v>
      </c>
      <c r="G2880" s="2">
        <f t="shared" ca="1" si="89"/>
        <v>46194</v>
      </c>
      <c r="H2880">
        <f ca="1">NETWORKDAYS((TODAY()+3),VLOOKUP(K2880,[1]EDLZDPY!$C$1:$F$65535,4,FALSE))</f>
        <v>50</v>
      </c>
      <c r="I2880" t="s">
        <v>429</v>
      </c>
      <c r="J2880" t="s">
        <v>1262</v>
      </c>
      <c r="K2880">
        <v>5903867531654</v>
      </c>
    </row>
    <row r="2881" spans="1:11" x14ac:dyDescent="0.25">
      <c r="A2881" t="s">
        <v>15</v>
      </c>
      <c r="B2881">
        <v>1279</v>
      </c>
      <c r="C2881" t="s">
        <v>22</v>
      </c>
      <c r="D2881" t="s">
        <v>95</v>
      </c>
      <c r="E2881">
        <v>1</v>
      </c>
      <c r="F2881" s="2">
        <f t="shared" ca="1" si="88"/>
        <v>46174</v>
      </c>
      <c r="G2881" s="2">
        <f t="shared" ca="1" si="89"/>
        <v>46194</v>
      </c>
      <c r="H2881">
        <f ca="1">NETWORKDAYS((TODAY()+3),VLOOKUP(K2881,[1]EDLZDPY!$C$1:$F$65535,4,FALSE))</f>
        <v>45</v>
      </c>
      <c r="I2881" t="s">
        <v>430</v>
      </c>
      <c r="J2881" t="s">
        <v>2518</v>
      </c>
      <c r="K2881">
        <v>5903867538820</v>
      </c>
    </row>
    <row r="2882" spans="1:11" x14ac:dyDescent="0.25">
      <c r="A2882" t="s">
        <v>15</v>
      </c>
      <c r="B2882">
        <v>1279</v>
      </c>
      <c r="C2882" t="s">
        <v>22</v>
      </c>
      <c r="D2882" t="s">
        <v>95</v>
      </c>
      <c r="E2882">
        <v>2</v>
      </c>
      <c r="F2882" s="2">
        <f t="shared" ca="1" si="88"/>
        <v>46174</v>
      </c>
      <c r="G2882" s="2">
        <f t="shared" ca="1" si="89"/>
        <v>46194</v>
      </c>
      <c r="H2882">
        <f ca="1">NETWORKDAYS((TODAY()+3),VLOOKUP(K2882,[1]EDLZDPY!$C$1:$F$65535,4,FALSE))</f>
        <v>50</v>
      </c>
      <c r="I2882" t="s">
        <v>430</v>
      </c>
      <c r="J2882" t="s">
        <v>2351</v>
      </c>
      <c r="K2882">
        <v>5903867538837</v>
      </c>
    </row>
    <row r="2883" spans="1:11" x14ac:dyDescent="0.25">
      <c r="A2883" t="s">
        <v>15</v>
      </c>
      <c r="B2883">
        <v>1279</v>
      </c>
      <c r="C2883" t="s">
        <v>22</v>
      </c>
      <c r="D2883" t="s">
        <v>95</v>
      </c>
      <c r="E2883">
        <v>4</v>
      </c>
      <c r="F2883" s="2">
        <f t="shared" ref="F2883:F2946" ca="1" si="90">TODAY()+4</f>
        <v>46174</v>
      </c>
      <c r="G2883" s="2">
        <f t="shared" ref="G2883:G2946" ca="1" si="91">TODAY()+24</f>
        <v>46194</v>
      </c>
      <c r="H2883">
        <f ca="1">NETWORKDAYS((TODAY()+3),VLOOKUP(K2883,[1]EDLZDPY!$C$1:$F$65535,4,FALSE))</f>
        <v>50</v>
      </c>
      <c r="I2883" t="s">
        <v>430</v>
      </c>
      <c r="J2883" t="s">
        <v>2519</v>
      </c>
      <c r="K2883">
        <v>5903867538844</v>
      </c>
    </row>
    <row r="2884" spans="1:11" x14ac:dyDescent="0.25">
      <c r="A2884" t="s">
        <v>15</v>
      </c>
      <c r="B2884">
        <v>1279</v>
      </c>
      <c r="C2884" t="s">
        <v>22</v>
      </c>
      <c r="D2884" t="s">
        <v>95</v>
      </c>
      <c r="E2884">
        <v>5</v>
      </c>
      <c r="F2884" s="2">
        <f t="shared" ca="1" si="90"/>
        <v>46174</v>
      </c>
      <c r="G2884" s="2">
        <f t="shared" ca="1" si="91"/>
        <v>46194</v>
      </c>
      <c r="H2884">
        <f ca="1">NETWORKDAYS((TODAY()+3),VLOOKUP(K2884,[1]EDLZDPY!$C$1:$F$65535,4,FALSE))</f>
        <v>50</v>
      </c>
      <c r="I2884" t="s">
        <v>431</v>
      </c>
      <c r="J2884" t="s">
        <v>2520</v>
      </c>
      <c r="K2884">
        <v>5903867538813</v>
      </c>
    </row>
    <row r="2885" spans="1:11" x14ac:dyDescent="0.25">
      <c r="A2885" t="s">
        <v>15</v>
      </c>
      <c r="B2885">
        <v>1279</v>
      </c>
      <c r="C2885" t="s">
        <v>22</v>
      </c>
      <c r="D2885" t="s">
        <v>95</v>
      </c>
      <c r="E2885">
        <v>6</v>
      </c>
      <c r="F2885" s="2">
        <f t="shared" ca="1" si="90"/>
        <v>46174</v>
      </c>
      <c r="G2885" s="2">
        <f t="shared" ca="1" si="91"/>
        <v>46194</v>
      </c>
      <c r="H2885">
        <f ca="1">NETWORKDAYS((TODAY()+3),VLOOKUP(K2885,[1]EDLZDPY!$C$1:$F$65535,4,FALSE))</f>
        <v>50</v>
      </c>
      <c r="I2885" t="s">
        <v>432</v>
      </c>
      <c r="J2885" t="s">
        <v>2521</v>
      </c>
      <c r="K2885">
        <v>5903867538806</v>
      </c>
    </row>
    <row r="2886" spans="1:11" x14ac:dyDescent="0.25">
      <c r="A2886" t="s">
        <v>15</v>
      </c>
      <c r="B2886">
        <v>1279</v>
      </c>
      <c r="C2886" t="s">
        <v>22</v>
      </c>
      <c r="D2886" t="s">
        <v>96</v>
      </c>
      <c r="E2886">
        <v>1</v>
      </c>
      <c r="F2886" s="2">
        <f t="shared" ca="1" si="90"/>
        <v>46174</v>
      </c>
      <c r="G2886" s="2">
        <f t="shared" ca="1" si="91"/>
        <v>46194</v>
      </c>
      <c r="H2886">
        <f ca="1">NETWORKDAYS((TODAY()+3),VLOOKUP(K2886,[1]EDLZDPY!$C$1:$F$65535,4,FALSE))</f>
        <v>30</v>
      </c>
      <c r="I2886" t="s">
        <v>433</v>
      </c>
      <c r="J2886" t="s">
        <v>2522</v>
      </c>
      <c r="K2886">
        <v>5903867538882</v>
      </c>
    </row>
    <row r="2887" spans="1:11" x14ac:dyDescent="0.25">
      <c r="A2887" t="s">
        <v>15</v>
      </c>
      <c r="B2887">
        <v>1279</v>
      </c>
      <c r="C2887" t="s">
        <v>22</v>
      </c>
      <c r="D2887" t="s">
        <v>96</v>
      </c>
      <c r="E2887">
        <v>2</v>
      </c>
      <c r="F2887" s="2">
        <f t="shared" ca="1" si="90"/>
        <v>46174</v>
      </c>
      <c r="G2887" s="2">
        <f t="shared" ca="1" si="91"/>
        <v>46194</v>
      </c>
      <c r="H2887">
        <f ca="1">NETWORKDAYS((TODAY()+3),VLOOKUP(K2887,[1]EDLZDPY!$C$1:$F$65535,4,FALSE))</f>
        <v>30</v>
      </c>
      <c r="I2887" t="s">
        <v>433</v>
      </c>
      <c r="J2887" t="s">
        <v>2523</v>
      </c>
      <c r="K2887">
        <v>5903867538905</v>
      </c>
    </row>
    <row r="2888" spans="1:11" x14ac:dyDescent="0.25">
      <c r="A2888" t="s">
        <v>15</v>
      </c>
      <c r="B2888">
        <v>1279</v>
      </c>
      <c r="C2888" t="s">
        <v>22</v>
      </c>
      <c r="D2888" t="s">
        <v>99</v>
      </c>
      <c r="E2888">
        <v>2</v>
      </c>
      <c r="F2888" s="2">
        <f t="shared" ca="1" si="90"/>
        <v>46174</v>
      </c>
      <c r="G2888" s="2">
        <f t="shared" ca="1" si="91"/>
        <v>46194</v>
      </c>
      <c r="H2888">
        <f ca="1">NETWORKDAYS((TODAY()+3),VLOOKUP(K2888,[1]EDLZDPY!$C$1:$F$65535,4,FALSE))</f>
        <v>50</v>
      </c>
      <c r="I2888" t="s">
        <v>374</v>
      </c>
      <c r="J2888" t="s">
        <v>2524</v>
      </c>
      <c r="K2888">
        <v>5905805300384</v>
      </c>
    </row>
    <row r="2889" spans="1:11" x14ac:dyDescent="0.25">
      <c r="A2889" t="s">
        <v>15</v>
      </c>
      <c r="B2889">
        <v>1279</v>
      </c>
      <c r="C2889" t="s">
        <v>22</v>
      </c>
      <c r="D2889" t="s">
        <v>99</v>
      </c>
      <c r="E2889">
        <v>3</v>
      </c>
      <c r="F2889" s="2">
        <f t="shared" ca="1" si="90"/>
        <v>46174</v>
      </c>
      <c r="G2889" s="2">
        <f t="shared" ca="1" si="91"/>
        <v>46194</v>
      </c>
      <c r="H2889">
        <f ca="1">NETWORKDAYS((TODAY()+3),VLOOKUP(K2889,[1]EDLZDPY!$C$1:$F$65535,4,FALSE))</f>
        <v>50</v>
      </c>
      <c r="I2889" t="s">
        <v>374</v>
      </c>
      <c r="J2889" t="s">
        <v>2525</v>
      </c>
      <c r="K2889">
        <v>5905805300391</v>
      </c>
    </row>
    <row r="2890" spans="1:11" x14ac:dyDescent="0.25">
      <c r="A2890" t="s">
        <v>15</v>
      </c>
      <c r="B2890">
        <v>1279</v>
      </c>
      <c r="C2890" t="s">
        <v>22</v>
      </c>
      <c r="D2890" t="s">
        <v>99</v>
      </c>
      <c r="E2890">
        <v>4</v>
      </c>
      <c r="F2890" s="2">
        <f t="shared" ca="1" si="90"/>
        <v>46174</v>
      </c>
      <c r="G2890" s="2">
        <f t="shared" ca="1" si="91"/>
        <v>46194</v>
      </c>
      <c r="H2890">
        <f ca="1">NETWORKDAYS((TODAY()+3),VLOOKUP(K2890,[1]EDLZDPY!$C$1:$F$65535,4,FALSE))</f>
        <v>50</v>
      </c>
      <c r="I2890" t="s">
        <v>374</v>
      </c>
      <c r="J2890" t="s">
        <v>2526</v>
      </c>
      <c r="K2890">
        <v>5905805300407</v>
      </c>
    </row>
    <row r="2891" spans="1:11" x14ac:dyDescent="0.25">
      <c r="A2891" t="s">
        <v>15</v>
      </c>
      <c r="B2891">
        <v>1279</v>
      </c>
      <c r="C2891" t="s">
        <v>22</v>
      </c>
      <c r="D2891" t="s">
        <v>99</v>
      </c>
      <c r="E2891">
        <v>5</v>
      </c>
      <c r="F2891" s="2">
        <f t="shared" ca="1" si="90"/>
        <v>46174</v>
      </c>
      <c r="G2891" s="2">
        <f t="shared" ca="1" si="91"/>
        <v>46194</v>
      </c>
      <c r="H2891">
        <f ca="1">NETWORKDAYS((TODAY()+3),VLOOKUP(K2891,[1]EDLZDPY!$C$1:$F$65535,4,FALSE))</f>
        <v>30</v>
      </c>
      <c r="I2891" t="s">
        <v>374</v>
      </c>
      <c r="J2891" t="s">
        <v>2527</v>
      </c>
      <c r="K2891">
        <v>5905805300445</v>
      </c>
    </row>
    <row r="2892" spans="1:11" x14ac:dyDescent="0.25">
      <c r="A2892" t="s">
        <v>15</v>
      </c>
      <c r="B2892">
        <v>1279</v>
      </c>
      <c r="C2892" t="s">
        <v>22</v>
      </c>
      <c r="D2892" t="s">
        <v>99</v>
      </c>
      <c r="E2892">
        <v>6</v>
      </c>
      <c r="F2892" s="2">
        <f t="shared" ca="1" si="90"/>
        <v>46174</v>
      </c>
      <c r="G2892" s="2">
        <f t="shared" ca="1" si="91"/>
        <v>46194</v>
      </c>
      <c r="H2892">
        <f ca="1">NETWORKDAYS((TODAY()+3),VLOOKUP(K2892,[1]EDLZDPY!$C$1:$F$65535,4,FALSE))</f>
        <v>45</v>
      </c>
      <c r="I2892" t="s">
        <v>374</v>
      </c>
      <c r="J2892" t="s">
        <v>2528</v>
      </c>
      <c r="K2892">
        <v>5905805300414</v>
      </c>
    </row>
    <row r="2893" spans="1:11" x14ac:dyDescent="0.25">
      <c r="A2893" t="s">
        <v>15</v>
      </c>
      <c r="B2893">
        <v>1279</v>
      </c>
      <c r="C2893" t="s">
        <v>22</v>
      </c>
      <c r="D2893" t="s">
        <v>99</v>
      </c>
      <c r="E2893">
        <v>7</v>
      </c>
      <c r="F2893" s="2">
        <f t="shared" ca="1" si="90"/>
        <v>46174</v>
      </c>
      <c r="G2893" s="2">
        <f t="shared" ca="1" si="91"/>
        <v>46194</v>
      </c>
      <c r="H2893">
        <f ca="1">NETWORKDAYS((TODAY()+3),VLOOKUP(K2893,[1]EDLZDPY!$C$1:$F$65535,4,FALSE))</f>
        <v>40</v>
      </c>
      <c r="I2893" t="s">
        <v>374</v>
      </c>
      <c r="J2893" t="s">
        <v>2529</v>
      </c>
      <c r="K2893">
        <v>5905805300438</v>
      </c>
    </row>
    <row r="2894" spans="1:11" x14ac:dyDescent="0.25">
      <c r="A2894" t="s">
        <v>15</v>
      </c>
      <c r="B2894">
        <v>1279</v>
      </c>
      <c r="C2894" t="s">
        <v>22</v>
      </c>
      <c r="D2894" t="s">
        <v>99</v>
      </c>
      <c r="E2894">
        <v>8</v>
      </c>
      <c r="F2894" s="2">
        <f t="shared" ca="1" si="90"/>
        <v>46174</v>
      </c>
      <c r="G2894" s="2">
        <f t="shared" ca="1" si="91"/>
        <v>46194</v>
      </c>
      <c r="H2894">
        <f ca="1">NETWORKDAYS((TODAY()+3),VLOOKUP(K2894,[1]EDLZDPY!$C$1:$F$65535,4,FALSE))</f>
        <v>45</v>
      </c>
      <c r="I2894" t="s">
        <v>374</v>
      </c>
      <c r="J2894" t="s">
        <v>2530</v>
      </c>
      <c r="K2894">
        <v>5905805300421</v>
      </c>
    </row>
    <row r="2895" spans="1:11" x14ac:dyDescent="0.25">
      <c r="A2895" t="s">
        <v>15</v>
      </c>
      <c r="B2895">
        <v>1279</v>
      </c>
      <c r="C2895" t="s">
        <v>22</v>
      </c>
      <c r="D2895" t="s">
        <v>99</v>
      </c>
      <c r="E2895">
        <v>9</v>
      </c>
      <c r="F2895" s="2">
        <f t="shared" ca="1" si="90"/>
        <v>46174</v>
      </c>
      <c r="G2895" s="2">
        <f t="shared" ca="1" si="91"/>
        <v>46194</v>
      </c>
      <c r="H2895">
        <f ca="1">NETWORKDAYS((TODAY()+3),VLOOKUP(K2895,[1]EDLZDPY!$C$1:$F$65535,4,FALSE))</f>
        <v>50</v>
      </c>
      <c r="I2895" t="s">
        <v>439</v>
      </c>
      <c r="J2895" t="s">
        <v>1282</v>
      </c>
      <c r="K2895">
        <v>5905805300377</v>
      </c>
    </row>
    <row r="2896" spans="1:11" x14ac:dyDescent="0.25">
      <c r="A2896" t="s">
        <v>15</v>
      </c>
      <c r="B2896">
        <v>1279</v>
      </c>
      <c r="C2896" t="s">
        <v>22</v>
      </c>
      <c r="D2896" t="s">
        <v>99</v>
      </c>
      <c r="E2896">
        <v>10</v>
      </c>
      <c r="F2896" s="2">
        <f t="shared" ca="1" si="90"/>
        <v>46174</v>
      </c>
      <c r="G2896" s="2">
        <f t="shared" ca="1" si="91"/>
        <v>46194</v>
      </c>
      <c r="H2896">
        <f ca="1">NETWORKDAYS((TODAY()+3),VLOOKUP(K2896,[1]EDLZDPY!$C$1:$F$65535,4,FALSE))</f>
        <v>50</v>
      </c>
      <c r="I2896" t="s">
        <v>440</v>
      </c>
      <c r="J2896" t="s">
        <v>1283</v>
      </c>
      <c r="K2896">
        <v>5905805304313</v>
      </c>
    </row>
    <row r="2897" spans="1:11" x14ac:dyDescent="0.25">
      <c r="A2897" t="s">
        <v>15</v>
      </c>
      <c r="B2897">
        <v>1279</v>
      </c>
      <c r="C2897" t="s">
        <v>22</v>
      </c>
      <c r="D2897" t="s">
        <v>100</v>
      </c>
      <c r="E2897">
        <v>1</v>
      </c>
      <c r="F2897" s="2">
        <f t="shared" ca="1" si="90"/>
        <v>46174</v>
      </c>
      <c r="G2897" s="2">
        <f t="shared" ca="1" si="91"/>
        <v>46194</v>
      </c>
      <c r="H2897">
        <f ca="1">NETWORKDAYS((TODAY()+3),VLOOKUP(K2897,[1]EDLZDPY!$C$1:$F$65535,4,FALSE))</f>
        <v>50</v>
      </c>
      <c r="I2897" t="s">
        <v>441</v>
      </c>
      <c r="J2897" t="s">
        <v>1284</v>
      </c>
      <c r="K2897">
        <v>5905805300278</v>
      </c>
    </row>
    <row r="2898" spans="1:11" x14ac:dyDescent="0.25">
      <c r="A2898" t="s">
        <v>15</v>
      </c>
      <c r="B2898">
        <v>1279</v>
      </c>
      <c r="C2898" t="s">
        <v>22</v>
      </c>
      <c r="D2898" t="s">
        <v>100</v>
      </c>
      <c r="E2898">
        <v>2</v>
      </c>
      <c r="F2898" s="2">
        <f t="shared" ca="1" si="90"/>
        <v>46174</v>
      </c>
      <c r="G2898" s="2">
        <f t="shared" ca="1" si="91"/>
        <v>46194</v>
      </c>
      <c r="H2898">
        <f ca="1">NETWORKDAYS((TODAY()+3),VLOOKUP(K2898,[1]EDLZDPY!$C$1:$F$65535,4,FALSE))</f>
        <v>30</v>
      </c>
      <c r="I2898" t="s">
        <v>442</v>
      </c>
      <c r="J2898" t="s">
        <v>1285</v>
      </c>
      <c r="K2898">
        <v>5905805300285</v>
      </c>
    </row>
    <row r="2899" spans="1:11" x14ac:dyDescent="0.25">
      <c r="A2899" t="s">
        <v>15</v>
      </c>
      <c r="B2899">
        <v>1279</v>
      </c>
      <c r="C2899" t="s">
        <v>22</v>
      </c>
      <c r="D2899" t="s">
        <v>100</v>
      </c>
      <c r="E2899">
        <v>7</v>
      </c>
      <c r="F2899" s="2">
        <f t="shared" ca="1" si="90"/>
        <v>46174</v>
      </c>
      <c r="G2899" s="2">
        <f t="shared" ca="1" si="91"/>
        <v>46194</v>
      </c>
      <c r="H2899">
        <f ca="1">NETWORKDAYS((TODAY()+3),VLOOKUP(K2899,[1]EDLZDPY!$C$1:$F$65535,4,FALSE))</f>
        <v>45</v>
      </c>
      <c r="I2899" t="s">
        <v>443</v>
      </c>
      <c r="J2899" t="s">
        <v>1286</v>
      </c>
      <c r="K2899">
        <v>5905805300339</v>
      </c>
    </row>
    <row r="2900" spans="1:11" x14ac:dyDescent="0.25">
      <c r="A2900" t="s">
        <v>15</v>
      </c>
      <c r="B2900">
        <v>1279</v>
      </c>
      <c r="C2900" t="s">
        <v>22</v>
      </c>
      <c r="D2900" t="s">
        <v>100</v>
      </c>
      <c r="E2900">
        <v>8</v>
      </c>
      <c r="F2900" s="2">
        <f t="shared" ca="1" si="90"/>
        <v>46174</v>
      </c>
      <c r="G2900" s="2">
        <f t="shared" ca="1" si="91"/>
        <v>46194</v>
      </c>
      <c r="H2900">
        <f ca="1">NETWORKDAYS((TODAY()+3),VLOOKUP(K2900,[1]EDLZDPY!$C$1:$F$65535,4,FALSE))</f>
        <v>30</v>
      </c>
      <c r="I2900" t="s">
        <v>444</v>
      </c>
      <c r="J2900" t="s">
        <v>1287</v>
      </c>
      <c r="K2900">
        <v>5905805304344</v>
      </c>
    </row>
    <row r="2901" spans="1:11" x14ac:dyDescent="0.25">
      <c r="A2901" t="s">
        <v>15</v>
      </c>
      <c r="B2901">
        <v>1279</v>
      </c>
      <c r="C2901" t="s">
        <v>22</v>
      </c>
      <c r="D2901" t="s">
        <v>101</v>
      </c>
      <c r="E2901">
        <v>1</v>
      </c>
      <c r="F2901" s="2">
        <f t="shared" ca="1" si="90"/>
        <v>46174</v>
      </c>
      <c r="G2901" s="2">
        <f t="shared" ca="1" si="91"/>
        <v>46194</v>
      </c>
      <c r="H2901">
        <f ca="1">NETWORKDAYS((TODAY()+3),VLOOKUP(K2901,[1]EDLZDPY!$C$1:$F$65535,4,FALSE))</f>
        <v>30</v>
      </c>
      <c r="I2901" t="s">
        <v>445</v>
      </c>
      <c r="J2901" t="s">
        <v>2531</v>
      </c>
      <c r="K2901">
        <v>5903867537960</v>
      </c>
    </row>
    <row r="2902" spans="1:11" x14ac:dyDescent="0.25">
      <c r="A2902" t="s">
        <v>15</v>
      </c>
      <c r="B2902">
        <v>1279</v>
      </c>
      <c r="C2902" t="s">
        <v>22</v>
      </c>
      <c r="D2902" t="s">
        <v>101</v>
      </c>
      <c r="E2902">
        <v>2</v>
      </c>
      <c r="F2902" s="2">
        <f t="shared" ca="1" si="90"/>
        <v>46174</v>
      </c>
      <c r="G2902" s="2">
        <f t="shared" ca="1" si="91"/>
        <v>46194</v>
      </c>
      <c r="H2902">
        <f ca="1">NETWORKDAYS((TODAY()+3),VLOOKUP(K2902,[1]EDLZDPY!$C$1:$F$65535,4,FALSE))</f>
        <v>35</v>
      </c>
      <c r="I2902" t="s">
        <v>446</v>
      </c>
      <c r="J2902" t="s">
        <v>2532</v>
      </c>
      <c r="K2902">
        <v>5903867531494</v>
      </c>
    </row>
    <row r="2903" spans="1:11" x14ac:dyDescent="0.25">
      <c r="A2903" t="s">
        <v>15</v>
      </c>
      <c r="B2903">
        <v>1279</v>
      </c>
      <c r="C2903" t="s">
        <v>22</v>
      </c>
      <c r="D2903" t="s">
        <v>305</v>
      </c>
      <c r="E2903">
        <v>6</v>
      </c>
      <c r="F2903" s="2">
        <f t="shared" ca="1" si="90"/>
        <v>46174</v>
      </c>
      <c r="G2903" s="2">
        <f t="shared" ca="1" si="91"/>
        <v>46194</v>
      </c>
      <c r="H2903">
        <f ca="1">NETWORKDAYS((TODAY()+3),VLOOKUP(K2903,[1]EDLZDPY!$C$1:$F$65535,4,FALSE))</f>
        <v>70</v>
      </c>
      <c r="I2903" t="s">
        <v>929</v>
      </c>
      <c r="J2903" t="s">
        <v>2533</v>
      </c>
      <c r="K2903">
        <v>5905805309745</v>
      </c>
    </row>
    <row r="2904" spans="1:11" x14ac:dyDescent="0.25">
      <c r="A2904" t="s">
        <v>15</v>
      </c>
      <c r="B2904">
        <v>1279</v>
      </c>
      <c r="C2904" t="s">
        <v>22</v>
      </c>
      <c r="D2904" t="s">
        <v>107</v>
      </c>
      <c r="E2904">
        <v>1</v>
      </c>
      <c r="F2904" s="2">
        <f t="shared" ca="1" si="90"/>
        <v>46174</v>
      </c>
      <c r="G2904" s="2">
        <f t="shared" ca="1" si="91"/>
        <v>46194</v>
      </c>
      <c r="H2904">
        <f ca="1">NETWORKDAYS((TODAY()+3),VLOOKUP(K2904,[1]EDLZDPY!$C$1:$F$65535,4,FALSE))</f>
        <v>45</v>
      </c>
      <c r="I2904" t="s">
        <v>448</v>
      </c>
      <c r="J2904" t="s">
        <v>1360</v>
      </c>
      <c r="K2904">
        <v>5905805307642</v>
      </c>
    </row>
    <row r="2905" spans="1:11" x14ac:dyDescent="0.25">
      <c r="A2905" t="s">
        <v>15</v>
      </c>
      <c r="B2905">
        <v>1279</v>
      </c>
      <c r="C2905" t="s">
        <v>22</v>
      </c>
      <c r="D2905" t="s">
        <v>107</v>
      </c>
      <c r="E2905">
        <v>2</v>
      </c>
      <c r="F2905" s="2">
        <f t="shared" ca="1" si="90"/>
        <v>46174</v>
      </c>
      <c r="G2905" s="2">
        <f t="shared" ca="1" si="91"/>
        <v>46194</v>
      </c>
      <c r="H2905">
        <f ca="1">NETWORKDAYS((TODAY()+3),VLOOKUP(K2905,[1]EDLZDPY!$C$1:$F$65535,4,FALSE))</f>
        <v>30</v>
      </c>
      <c r="I2905" t="s">
        <v>448</v>
      </c>
      <c r="J2905" t="s">
        <v>1361</v>
      </c>
      <c r="K2905">
        <v>5905805307635</v>
      </c>
    </row>
    <row r="2906" spans="1:11" x14ac:dyDescent="0.25">
      <c r="A2906" t="s">
        <v>15</v>
      </c>
      <c r="B2906">
        <v>1279</v>
      </c>
      <c r="C2906" t="s">
        <v>22</v>
      </c>
      <c r="D2906" t="s">
        <v>107</v>
      </c>
      <c r="E2906">
        <v>3</v>
      </c>
      <c r="F2906" s="2">
        <f t="shared" ca="1" si="90"/>
        <v>46174</v>
      </c>
      <c r="G2906" s="2">
        <f t="shared" ca="1" si="91"/>
        <v>46194</v>
      </c>
      <c r="H2906">
        <f ca="1">NETWORKDAYS((TODAY()+3),VLOOKUP(K2906,[1]EDLZDPY!$C$1:$F$65535,4,FALSE))</f>
        <v>50</v>
      </c>
      <c r="I2906" t="s">
        <v>448</v>
      </c>
      <c r="J2906" t="s">
        <v>2382</v>
      </c>
      <c r="K2906">
        <v>5905805307611</v>
      </c>
    </row>
    <row r="2907" spans="1:11" x14ac:dyDescent="0.25">
      <c r="A2907" t="s">
        <v>15</v>
      </c>
      <c r="B2907">
        <v>1279</v>
      </c>
      <c r="C2907" t="s">
        <v>22</v>
      </c>
      <c r="D2907" t="s">
        <v>107</v>
      </c>
      <c r="E2907">
        <v>4</v>
      </c>
      <c r="F2907" s="2">
        <f t="shared" ca="1" si="90"/>
        <v>46174</v>
      </c>
      <c r="G2907" s="2">
        <f t="shared" ca="1" si="91"/>
        <v>46194</v>
      </c>
      <c r="H2907">
        <f ca="1">NETWORKDAYS((TODAY()+3),VLOOKUP(K2907,[1]EDLZDPY!$C$1:$F$65535,4,FALSE))</f>
        <v>50</v>
      </c>
      <c r="I2907" t="s">
        <v>448</v>
      </c>
      <c r="J2907" t="s">
        <v>2534</v>
      </c>
      <c r="K2907">
        <v>5905805307628</v>
      </c>
    </row>
    <row r="2908" spans="1:11" x14ac:dyDescent="0.25">
      <c r="A2908" t="s">
        <v>15</v>
      </c>
      <c r="B2908">
        <v>1279</v>
      </c>
      <c r="C2908" t="s">
        <v>22</v>
      </c>
      <c r="D2908" t="s">
        <v>107</v>
      </c>
      <c r="E2908">
        <v>5</v>
      </c>
      <c r="F2908" s="2">
        <f t="shared" ca="1" si="90"/>
        <v>46174</v>
      </c>
      <c r="G2908" s="2">
        <f t="shared" ca="1" si="91"/>
        <v>46194</v>
      </c>
      <c r="H2908">
        <f ca="1">NETWORKDAYS((TODAY()+3),VLOOKUP(K2908,[1]EDLZDPY!$C$1:$F$65535,4,FALSE))</f>
        <v>50</v>
      </c>
      <c r="I2908" t="s">
        <v>448</v>
      </c>
      <c r="J2908" t="s">
        <v>1362</v>
      </c>
      <c r="K2908">
        <v>5905805307604</v>
      </c>
    </row>
    <row r="2909" spans="1:11" x14ac:dyDescent="0.25">
      <c r="A2909" t="s">
        <v>15</v>
      </c>
      <c r="B2909">
        <v>1279</v>
      </c>
      <c r="C2909" t="s">
        <v>22</v>
      </c>
      <c r="D2909" t="s">
        <v>107</v>
      </c>
      <c r="E2909">
        <v>6</v>
      </c>
      <c r="F2909" s="2">
        <f t="shared" ca="1" si="90"/>
        <v>46174</v>
      </c>
      <c r="G2909" s="2">
        <f t="shared" ca="1" si="91"/>
        <v>46194</v>
      </c>
      <c r="H2909">
        <f ca="1">NETWORKDAYS((TODAY()+3),VLOOKUP(K2909,[1]EDLZDPY!$C$1:$F$65535,4,FALSE))</f>
        <v>50</v>
      </c>
      <c r="I2909" t="s">
        <v>448</v>
      </c>
      <c r="J2909" t="s">
        <v>1363</v>
      </c>
      <c r="K2909">
        <v>5905805307598</v>
      </c>
    </row>
    <row r="2910" spans="1:11" x14ac:dyDescent="0.25">
      <c r="A2910" t="s">
        <v>15</v>
      </c>
      <c r="B2910">
        <v>1279</v>
      </c>
      <c r="C2910" t="s">
        <v>22</v>
      </c>
      <c r="D2910" t="s">
        <v>108</v>
      </c>
      <c r="E2910">
        <v>1</v>
      </c>
      <c r="F2910" s="2">
        <f t="shared" ca="1" si="90"/>
        <v>46174</v>
      </c>
      <c r="G2910" s="2">
        <f t="shared" ca="1" si="91"/>
        <v>46194</v>
      </c>
      <c r="H2910">
        <f ca="1">NETWORKDAYS((TODAY()+3),VLOOKUP(K2910,[1]EDLZDPY!$C$1:$F$65535,4,FALSE))</f>
        <v>30</v>
      </c>
      <c r="I2910" t="s">
        <v>452</v>
      </c>
      <c r="J2910" t="s">
        <v>1379</v>
      </c>
      <c r="K2910">
        <v>5905805304740</v>
      </c>
    </row>
    <row r="2911" spans="1:11" x14ac:dyDescent="0.25">
      <c r="A2911" t="s">
        <v>15</v>
      </c>
      <c r="B2911">
        <v>1279</v>
      </c>
      <c r="C2911" t="s">
        <v>22</v>
      </c>
      <c r="D2911" t="s">
        <v>108</v>
      </c>
      <c r="E2911">
        <v>2</v>
      </c>
      <c r="F2911" s="2">
        <f t="shared" ca="1" si="90"/>
        <v>46174</v>
      </c>
      <c r="G2911" s="2">
        <f t="shared" ca="1" si="91"/>
        <v>46194</v>
      </c>
      <c r="H2911">
        <f ca="1">NETWORKDAYS((TODAY()+3),VLOOKUP(K2911,[1]EDLZDPY!$C$1:$F$65535,4,FALSE))</f>
        <v>50</v>
      </c>
      <c r="I2911" t="s">
        <v>452</v>
      </c>
      <c r="J2911" t="s">
        <v>2383</v>
      </c>
      <c r="K2911">
        <v>5905805304733</v>
      </c>
    </row>
    <row r="2912" spans="1:11" x14ac:dyDescent="0.25">
      <c r="A2912" t="s">
        <v>15</v>
      </c>
      <c r="B2912">
        <v>1279</v>
      </c>
      <c r="C2912" t="s">
        <v>22</v>
      </c>
      <c r="D2912" t="s">
        <v>108</v>
      </c>
      <c r="E2912">
        <v>5</v>
      </c>
      <c r="F2912" s="2">
        <f t="shared" ca="1" si="90"/>
        <v>46174</v>
      </c>
      <c r="G2912" s="2">
        <f t="shared" ca="1" si="91"/>
        <v>46194</v>
      </c>
      <c r="H2912">
        <f ca="1">NETWORKDAYS((TODAY()+3),VLOOKUP(K2912,[1]EDLZDPY!$C$1:$F$65535,4,FALSE))</f>
        <v>30</v>
      </c>
      <c r="I2912" t="s">
        <v>452</v>
      </c>
      <c r="J2912" t="s">
        <v>1382</v>
      </c>
      <c r="K2912">
        <v>5905805304672</v>
      </c>
    </row>
    <row r="2913" spans="1:11" x14ac:dyDescent="0.25">
      <c r="A2913" t="s">
        <v>15</v>
      </c>
      <c r="B2913">
        <v>1279</v>
      </c>
      <c r="C2913" t="s">
        <v>22</v>
      </c>
      <c r="D2913" t="s">
        <v>108</v>
      </c>
      <c r="E2913">
        <v>6</v>
      </c>
      <c r="F2913" s="2">
        <f t="shared" ca="1" si="90"/>
        <v>46174</v>
      </c>
      <c r="G2913" s="2">
        <f t="shared" ca="1" si="91"/>
        <v>46194</v>
      </c>
      <c r="H2913">
        <f ca="1">NETWORKDAYS((TODAY()+3),VLOOKUP(K2913,[1]EDLZDPY!$C$1:$F$65535,4,FALSE))</f>
        <v>40</v>
      </c>
      <c r="I2913" t="s">
        <v>452</v>
      </c>
      <c r="J2913" t="s">
        <v>2384</v>
      </c>
      <c r="K2913">
        <v>5905805304757</v>
      </c>
    </row>
    <row r="2914" spans="1:11" x14ac:dyDescent="0.25">
      <c r="A2914" t="s">
        <v>15</v>
      </c>
      <c r="B2914">
        <v>1279</v>
      </c>
      <c r="C2914" t="s">
        <v>22</v>
      </c>
      <c r="D2914" t="s">
        <v>108</v>
      </c>
      <c r="E2914">
        <v>8</v>
      </c>
      <c r="F2914" s="2">
        <f t="shared" ca="1" si="90"/>
        <v>46174</v>
      </c>
      <c r="G2914" s="2">
        <f t="shared" ca="1" si="91"/>
        <v>46194</v>
      </c>
      <c r="H2914">
        <f ca="1">NETWORKDAYS((TODAY()+3),VLOOKUP(K2914,[1]EDLZDPY!$C$1:$F$65535,4,FALSE))</f>
        <v>50</v>
      </c>
      <c r="I2914" t="s">
        <v>452</v>
      </c>
      <c r="J2914" t="s">
        <v>1383</v>
      </c>
      <c r="K2914">
        <v>5905805304702</v>
      </c>
    </row>
    <row r="2915" spans="1:11" x14ac:dyDescent="0.25">
      <c r="A2915" t="s">
        <v>15</v>
      </c>
      <c r="B2915">
        <v>1279</v>
      </c>
      <c r="C2915" t="s">
        <v>22</v>
      </c>
      <c r="D2915" t="s">
        <v>109</v>
      </c>
      <c r="E2915">
        <v>2</v>
      </c>
      <c r="F2915" s="2">
        <f t="shared" ca="1" si="90"/>
        <v>46174</v>
      </c>
      <c r="G2915" s="2">
        <f t="shared" ca="1" si="91"/>
        <v>46194</v>
      </c>
      <c r="H2915">
        <f ca="1">NETWORKDAYS((TODAY()+3),VLOOKUP(K2915,[1]EDLZDPY!$C$1:$F$65535,4,FALSE))</f>
        <v>55</v>
      </c>
      <c r="I2915" t="s">
        <v>453</v>
      </c>
      <c r="J2915" t="s">
        <v>1384</v>
      </c>
      <c r="K2915">
        <v>5905805310222</v>
      </c>
    </row>
    <row r="2916" spans="1:11" x14ac:dyDescent="0.25">
      <c r="A2916" t="s">
        <v>15</v>
      </c>
      <c r="B2916">
        <v>1279</v>
      </c>
      <c r="C2916" t="s">
        <v>22</v>
      </c>
      <c r="D2916" t="s">
        <v>205</v>
      </c>
      <c r="E2916">
        <v>1</v>
      </c>
      <c r="F2916" s="2">
        <f t="shared" ca="1" si="90"/>
        <v>46174</v>
      </c>
      <c r="G2916" s="2">
        <f t="shared" ca="1" si="91"/>
        <v>46194</v>
      </c>
      <c r="H2916">
        <f ca="1">NETWORKDAYS((TODAY()+3),VLOOKUP(K2916,[1]EDLZDPY!$C$1:$F$65535,4,FALSE))</f>
        <v>30</v>
      </c>
      <c r="I2916" t="s">
        <v>454</v>
      </c>
      <c r="J2916" t="s">
        <v>2535</v>
      </c>
      <c r="K2916">
        <v>5905805303750</v>
      </c>
    </row>
    <row r="2917" spans="1:11" x14ac:dyDescent="0.25">
      <c r="A2917" t="s">
        <v>15</v>
      </c>
      <c r="B2917">
        <v>1279</v>
      </c>
      <c r="C2917" t="s">
        <v>22</v>
      </c>
      <c r="D2917" t="s">
        <v>206</v>
      </c>
      <c r="E2917">
        <v>1</v>
      </c>
      <c r="F2917" s="2">
        <f t="shared" ca="1" si="90"/>
        <v>46174</v>
      </c>
      <c r="G2917" s="2">
        <f t="shared" ca="1" si="91"/>
        <v>46194</v>
      </c>
      <c r="H2917">
        <f ca="1">NETWORKDAYS((TODAY()+3),VLOOKUP(K2917,[1]EDLZDPY!$C$1:$F$65535,4,FALSE))</f>
        <v>50</v>
      </c>
      <c r="I2917" t="s">
        <v>456</v>
      </c>
      <c r="J2917" t="s">
        <v>2536</v>
      </c>
      <c r="K2917">
        <v>5903867539742</v>
      </c>
    </row>
    <row r="2918" spans="1:11" x14ac:dyDescent="0.25">
      <c r="A2918" t="s">
        <v>15</v>
      </c>
      <c r="B2918">
        <v>1279</v>
      </c>
      <c r="C2918" t="s">
        <v>22</v>
      </c>
      <c r="D2918" t="s">
        <v>206</v>
      </c>
      <c r="E2918">
        <v>11</v>
      </c>
      <c r="F2918" s="2">
        <f t="shared" ca="1" si="90"/>
        <v>46174</v>
      </c>
      <c r="G2918" s="2">
        <f t="shared" ca="1" si="91"/>
        <v>46194</v>
      </c>
      <c r="H2918">
        <f ca="1">NETWORKDAYS((TODAY()+3),VLOOKUP(K2918,[1]EDLZDPY!$C$1:$F$65535,4,FALSE))</f>
        <v>50</v>
      </c>
      <c r="I2918" t="s">
        <v>457</v>
      </c>
      <c r="J2918" t="s">
        <v>2537</v>
      </c>
      <c r="K2918">
        <v>5905805322812</v>
      </c>
    </row>
    <row r="2919" spans="1:11" x14ac:dyDescent="0.25">
      <c r="A2919" t="s">
        <v>15</v>
      </c>
      <c r="B2919">
        <v>1279</v>
      </c>
      <c r="C2919" t="s">
        <v>22</v>
      </c>
      <c r="D2919" t="s">
        <v>206</v>
      </c>
      <c r="E2919">
        <v>14</v>
      </c>
      <c r="F2919" s="2">
        <f t="shared" ca="1" si="90"/>
        <v>46174</v>
      </c>
      <c r="G2919" s="2">
        <f t="shared" ca="1" si="91"/>
        <v>46194</v>
      </c>
      <c r="H2919">
        <f ca="1">NETWORKDAYS((TODAY()+3),VLOOKUP(K2919,[1]EDLZDPY!$C$1:$F$65535,4,FALSE))</f>
        <v>50</v>
      </c>
      <c r="I2919" t="s">
        <v>458</v>
      </c>
      <c r="J2919" t="s">
        <v>2538</v>
      </c>
      <c r="K2919">
        <v>5905805322799</v>
      </c>
    </row>
    <row r="2920" spans="1:11" x14ac:dyDescent="0.25">
      <c r="A2920" t="s">
        <v>15</v>
      </c>
      <c r="B2920">
        <v>1279</v>
      </c>
      <c r="C2920" t="s">
        <v>22</v>
      </c>
      <c r="D2920" t="s">
        <v>207</v>
      </c>
      <c r="E2920">
        <v>1</v>
      </c>
      <c r="F2920" s="2">
        <f t="shared" ca="1" si="90"/>
        <v>46174</v>
      </c>
      <c r="G2920" s="2">
        <f t="shared" ca="1" si="91"/>
        <v>46194</v>
      </c>
      <c r="H2920">
        <f ca="1">NETWORKDAYS((TODAY()+3),VLOOKUP(K2920,[1]EDLZDPY!$C$1:$F$65535,4,FALSE))</f>
        <v>65</v>
      </c>
      <c r="I2920" t="s">
        <v>460</v>
      </c>
      <c r="J2920" t="s">
        <v>1586</v>
      </c>
      <c r="K2920">
        <v>5905805314954</v>
      </c>
    </row>
    <row r="2921" spans="1:11" x14ac:dyDescent="0.25">
      <c r="A2921" t="s">
        <v>15</v>
      </c>
      <c r="B2921">
        <v>1279</v>
      </c>
      <c r="C2921" t="s">
        <v>22</v>
      </c>
      <c r="D2921" t="s">
        <v>207</v>
      </c>
      <c r="E2921">
        <v>2</v>
      </c>
      <c r="F2921" s="2">
        <f t="shared" ca="1" si="90"/>
        <v>46174</v>
      </c>
      <c r="G2921" s="2">
        <f t="shared" ca="1" si="91"/>
        <v>46194</v>
      </c>
      <c r="H2921">
        <f ca="1">NETWORKDAYS((TODAY()+3),VLOOKUP(K2921,[1]EDLZDPY!$C$1:$F$65535,4,FALSE))</f>
        <v>30</v>
      </c>
      <c r="I2921" t="s">
        <v>460</v>
      </c>
      <c r="J2921" t="s">
        <v>1587</v>
      </c>
      <c r="K2921">
        <v>5905805314947</v>
      </c>
    </row>
    <row r="2922" spans="1:11" x14ac:dyDescent="0.25">
      <c r="A2922" t="s">
        <v>15</v>
      </c>
      <c r="B2922">
        <v>1279</v>
      </c>
      <c r="C2922" t="s">
        <v>22</v>
      </c>
      <c r="D2922" t="s">
        <v>207</v>
      </c>
      <c r="E2922">
        <v>3</v>
      </c>
      <c r="F2922" s="2">
        <f t="shared" ca="1" si="90"/>
        <v>46174</v>
      </c>
      <c r="G2922" s="2">
        <f t="shared" ca="1" si="91"/>
        <v>46194</v>
      </c>
      <c r="H2922">
        <f ca="1">NETWORKDAYS((TODAY()+3),VLOOKUP(K2922,[1]EDLZDPY!$C$1:$F$65535,4,FALSE))</f>
        <v>70</v>
      </c>
      <c r="I2922" t="s">
        <v>460</v>
      </c>
      <c r="J2922" t="s">
        <v>1588</v>
      </c>
      <c r="K2922">
        <v>5905805314930</v>
      </c>
    </row>
    <row r="2923" spans="1:11" x14ac:dyDescent="0.25">
      <c r="A2923" t="s">
        <v>15</v>
      </c>
      <c r="B2923">
        <v>1279</v>
      </c>
      <c r="C2923" t="s">
        <v>22</v>
      </c>
      <c r="D2923" t="s">
        <v>208</v>
      </c>
      <c r="E2923">
        <v>1</v>
      </c>
      <c r="F2923" s="2">
        <f t="shared" ca="1" si="90"/>
        <v>46174</v>
      </c>
      <c r="G2923" s="2">
        <f t="shared" ca="1" si="91"/>
        <v>46194</v>
      </c>
      <c r="H2923">
        <f ca="1">NETWORKDAYS((TODAY()+3),VLOOKUP(K2923,[1]EDLZDPY!$C$1:$F$65535,4,FALSE))</f>
        <v>45</v>
      </c>
      <c r="I2923" t="s">
        <v>461</v>
      </c>
      <c r="J2923" t="s">
        <v>2539</v>
      </c>
      <c r="K2923">
        <v>5903867537977</v>
      </c>
    </row>
    <row r="2924" spans="1:11" x14ac:dyDescent="0.25">
      <c r="A2924" t="s">
        <v>15</v>
      </c>
      <c r="B2924">
        <v>1279</v>
      </c>
      <c r="C2924" t="s">
        <v>22</v>
      </c>
      <c r="D2924" t="s">
        <v>209</v>
      </c>
      <c r="E2924">
        <v>1</v>
      </c>
      <c r="F2924" s="2">
        <f t="shared" ca="1" si="90"/>
        <v>46174</v>
      </c>
      <c r="G2924" s="2">
        <f t="shared" ca="1" si="91"/>
        <v>46194</v>
      </c>
      <c r="H2924">
        <f ca="1">NETWORKDAYS((TODAY()+3),VLOOKUP(K2924,[1]EDLZDPY!$C$1:$F$65535,4,FALSE))</f>
        <v>50</v>
      </c>
      <c r="I2924" t="s">
        <v>462</v>
      </c>
      <c r="J2924" t="s">
        <v>2540</v>
      </c>
      <c r="K2924">
        <v>5905805313971</v>
      </c>
    </row>
    <row r="2925" spans="1:11" x14ac:dyDescent="0.25">
      <c r="A2925" t="s">
        <v>15</v>
      </c>
      <c r="B2925">
        <v>1279</v>
      </c>
      <c r="C2925" t="s">
        <v>22</v>
      </c>
      <c r="D2925" t="s">
        <v>209</v>
      </c>
      <c r="E2925">
        <v>2</v>
      </c>
      <c r="F2925" s="2">
        <f t="shared" ca="1" si="90"/>
        <v>46174</v>
      </c>
      <c r="G2925" s="2">
        <f t="shared" ca="1" si="91"/>
        <v>46194</v>
      </c>
      <c r="H2925">
        <f ca="1">NETWORKDAYS((TODAY()+3),VLOOKUP(K2925,[1]EDLZDPY!$C$1:$F$65535,4,FALSE))</f>
        <v>50</v>
      </c>
      <c r="I2925" t="s">
        <v>462</v>
      </c>
      <c r="J2925" t="s">
        <v>2541</v>
      </c>
      <c r="K2925">
        <v>5905805313988</v>
      </c>
    </row>
    <row r="2926" spans="1:11" x14ac:dyDescent="0.25">
      <c r="A2926" t="s">
        <v>15</v>
      </c>
      <c r="B2926">
        <v>1279</v>
      </c>
      <c r="C2926" t="s">
        <v>22</v>
      </c>
      <c r="D2926" t="s">
        <v>209</v>
      </c>
      <c r="E2926">
        <v>3</v>
      </c>
      <c r="F2926" s="2">
        <f t="shared" ca="1" si="90"/>
        <v>46174</v>
      </c>
      <c r="G2926" s="2">
        <f t="shared" ca="1" si="91"/>
        <v>46194</v>
      </c>
      <c r="H2926">
        <f ca="1">NETWORKDAYS((TODAY()+3),VLOOKUP(K2926,[1]EDLZDPY!$C$1:$F$65535,4,FALSE))</f>
        <v>50</v>
      </c>
      <c r="I2926" t="s">
        <v>462</v>
      </c>
      <c r="J2926" t="s">
        <v>2542</v>
      </c>
      <c r="K2926">
        <v>5905805313995</v>
      </c>
    </row>
    <row r="2927" spans="1:11" x14ac:dyDescent="0.25">
      <c r="A2927" t="s">
        <v>15</v>
      </c>
      <c r="B2927">
        <v>1279</v>
      </c>
      <c r="C2927" t="s">
        <v>22</v>
      </c>
      <c r="D2927" t="s">
        <v>209</v>
      </c>
      <c r="E2927">
        <v>4</v>
      </c>
      <c r="F2927" s="2">
        <f t="shared" ca="1" si="90"/>
        <v>46174</v>
      </c>
      <c r="G2927" s="2">
        <f t="shared" ca="1" si="91"/>
        <v>46194</v>
      </c>
      <c r="H2927">
        <f ca="1">NETWORKDAYS((TODAY()+3),VLOOKUP(K2927,[1]EDLZDPY!$C$1:$F$65535,4,FALSE))</f>
        <v>50</v>
      </c>
      <c r="I2927" t="s">
        <v>462</v>
      </c>
      <c r="J2927" t="s">
        <v>2543</v>
      </c>
      <c r="K2927">
        <v>5905805314008</v>
      </c>
    </row>
    <row r="2928" spans="1:11" x14ac:dyDescent="0.25">
      <c r="A2928" t="s">
        <v>15</v>
      </c>
      <c r="B2928">
        <v>1279</v>
      </c>
      <c r="C2928" t="s">
        <v>22</v>
      </c>
      <c r="D2928" t="s">
        <v>209</v>
      </c>
      <c r="E2928">
        <v>5</v>
      </c>
      <c r="F2928" s="2">
        <f t="shared" ca="1" si="90"/>
        <v>46174</v>
      </c>
      <c r="G2928" s="2">
        <f t="shared" ca="1" si="91"/>
        <v>46194</v>
      </c>
      <c r="H2928">
        <f ca="1">NETWORKDAYS((TODAY()+3),VLOOKUP(K2928,[1]EDLZDPY!$C$1:$F$65535,4,FALSE))</f>
        <v>50</v>
      </c>
      <c r="I2928" t="s">
        <v>462</v>
      </c>
      <c r="J2928" t="s">
        <v>2544</v>
      </c>
      <c r="K2928">
        <v>5905805314015</v>
      </c>
    </row>
    <row r="2929" spans="1:11" x14ac:dyDescent="0.25">
      <c r="A2929" t="s">
        <v>15</v>
      </c>
      <c r="B2929">
        <v>1279</v>
      </c>
      <c r="C2929" t="s">
        <v>22</v>
      </c>
      <c r="D2929" t="s">
        <v>209</v>
      </c>
      <c r="E2929">
        <v>7</v>
      </c>
      <c r="F2929" s="2">
        <f t="shared" ca="1" si="90"/>
        <v>46174</v>
      </c>
      <c r="G2929" s="2">
        <f t="shared" ca="1" si="91"/>
        <v>46194</v>
      </c>
      <c r="H2929">
        <f ca="1">NETWORKDAYS((TODAY()+3),VLOOKUP(K2929,[1]EDLZDPY!$C$1:$F$65535,4,FALSE))</f>
        <v>35</v>
      </c>
      <c r="I2929" t="s">
        <v>462</v>
      </c>
      <c r="J2929" t="s">
        <v>2545</v>
      </c>
      <c r="K2929">
        <v>5905805315692</v>
      </c>
    </row>
    <row r="2930" spans="1:11" x14ac:dyDescent="0.25">
      <c r="A2930" t="s">
        <v>15</v>
      </c>
      <c r="B2930">
        <v>1279</v>
      </c>
      <c r="C2930" t="s">
        <v>22</v>
      </c>
      <c r="D2930" t="s">
        <v>209</v>
      </c>
      <c r="E2930">
        <v>8</v>
      </c>
      <c r="F2930" s="2">
        <f t="shared" ca="1" si="90"/>
        <v>46174</v>
      </c>
      <c r="G2930" s="2">
        <f t="shared" ca="1" si="91"/>
        <v>46194</v>
      </c>
      <c r="H2930">
        <f ca="1">NETWORKDAYS((TODAY()+3),VLOOKUP(K2930,[1]EDLZDPY!$C$1:$F$65535,4,FALSE))</f>
        <v>50</v>
      </c>
      <c r="I2930" t="s">
        <v>462</v>
      </c>
      <c r="J2930" t="s">
        <v>2546</v>
      </c>
      <c r="K2930">
        <v>5905805315708</v>
      </c>
    </row>
    <row r="2931" spans="1:11" x14ac:dyDescent="0.25">
      <c r="A2931" t="s">
        <v>15</v>
      </c>
      <c r="B2931">
        <v>1279</v>
      </c>
      <c r="C2931" t="s">
        <v>22</v>
      </c>
      <c r="D2931" t="s">
        <v>209</v>
      </c>
      <c r="E2931">
        <v>9</v>
      </c>
      <c r="F2931" s="2">
        <f t="shared" ca="1" si="90"/>
        <v>46174</v>
      </c>
      <c r="G2931" s="2">
        <f t="shared" ca="1" si="91"/>
        <v>46194</v>
      </c>
      <c r="H2931">
        <f ca="1">NETWORKDAYS((TODAY()+3),VLOOKUP(K2931,[1]EDLZDPY!$C$1:$F$65535,4,FALSE))</f>
        <v>50</v>
      </c>
      <c r="I2931" t="s">
        <v>462</v>
      </c>
      <c r="J2931" t="s">
        <v>2547</v>
      </c>
      <c r="K2931">
        <v>5905805315678</v>
      </c>
    </row>
    <row r="2932" spans="1:11" x14ac:dyDescent="0.25">
      <c r="A2932" t="s">
        <v>15</v>
      </c>
      <c r="B2932">
        <v>1279</v>
      </c>
      <c r="C2932" t="s">
        <v>22</v>
      </c>
      <c r="D2932" t="s">
        <v>209</v>
      </c>
      <c r="E2932">
        <v>10</v>
      </c>
      <c r="F2932" s="2">
        <f t="shared" ca="1" si="90"/>
        <v>46174</v>
      </c>
      <c r="G2932" s="2">
        <f t="shared" ca="1" si="91"/>
        <v>46194</v>
      </c>
      <c r="H2932">
        <f ca="1">NETWORKDAYS((TODAY()+3),VLOOKUP(K2932,[1]EDLZDPY!$C$1:$F$65535,4,FALSE))</f>
        <v>50</v>
      </c>
      <c r="I2932" t="s">
        <v>462</v>
      </c>
      <c r="J2932" t="s">
        <v>2548</v>
      </c>
      <c r="K2932">
        <v>5905805315685</v>
      </c>
    </row>
    <row r="2933" spans="1:11" x14ac:dyDescent="0.25">
      <c r="A2933" t="s">
        <v>15</v>
      </c>
      <c r="B2933">
        <v>1279</v>
      </c>
      <c r="C2933" t="s">
        <v>22</v>
      </c>
      <c r="D2933" t="s">
        <v>209</v>
      </c>
      <c r="E2933">
        <v>11</v>
      </c>
      <c r="F2933" s="2">
        <f t="shared" ca="1" si="90"/>
        <v>46174</v>
      </c>
      <c r="G2933" s="2">
        <f t="shared" ca="1" si="91"/>
        <v>46194</v>
      </c>
      <c r="H2933">
        <f ca="1">NETWORKDAYS((TODAY()+3),VLOOKUP(K2933,[1]EDLZDPY!$C$1:$F$65535,4,FALSE))</f>
        <v>50</v>
      </c>
      <c r="I2933" t="s">
        <v>462</v>
      </c>
      <c r="J2933" t="s">
        <v>2549</v>
      </c>
      <c r="K2933">
        <v>5905805315654</v>
      </c>
    </row>
    <row r="2934" spans="1:11" x14ac:dyDescent="0.25">
      <c r="A2934" t="s">
        <v>15</v>
      </c>
      <c r="B2934">
        <v>1279</v>
      </c>
      <c r="C2934" t="s">
        <v>22</v>
      </c>
      <c r="D2934" t="s">
        <v>211</v>
      </c>
      <c r="E2934">
        <v>3</v>
      </c>
      <c r="F2934" s="2">
        <f t="shared" ca="1" si="90"/>
        <v>46174</v>
      </c>
      <c r="G2934" s="2">
        <f t="shared" ca="1" si="91"/>
        <v>46194</v>
      </c>
      <c r="H2934">
        <f ca="1">NETWORKDAYS((TODAY()+3),VLOOKUP(K2934,[1]EDLZDPY!$C$1:$F$65535,4,FALSE))</f>
        <v>30</v>
      </c>
      <c r="I2934" t="s">
        <v>464</v>
      </c>
      <c r="J2934" t="s">
        <v>2550</v>
      </c>
      <c r="K2934">
        <v>5905805315760</v>
      </c>
    </row>
    <row r="2935" spans="1:11" x14ac:dyDescent="0.25">
      <c r="A2935" t="s">
        <v>15</v>
      </c>
      <c r="B2935">
        <v>1279</v>
      </c>
      <c r="C2935" t="s">
        <v>22</v>
      </c>
      <c r="D2935" t="s">
        <v>211</v>
      </c>
      <c r="E2935">
        <v>8</v>
      </c>
      <c r="F2935" s="2">
        <f t="shared" ca="1" si="90"/>
        <v>46174</v>
      </c>
      <c r="G2935" s="2">
        <f t="shared" ca="1" si="91"/>
        <v>46194</v>
      </c>
      <c r="H2935">
        <f ca="1">NETWORKDAYS((TODAY()+3),VLOOKUP(K2935,[1]EDLZDPY!$C$1:$F$65535,4,FALSE))</f>
        <v>45</v>
      </c>
      <c r="I2935" t="s">
        <v>464</v>
      </c>
      <c r="J2935" t="s">
        <v>2551</v>
      </c>
      <c r="K2935">
        <v>5905805315722</v>
      </c>
    </row>
    <row r="2936" spans="1:11" x14ac:dyDescent="0.25">
      <c r="A2936" t="s">
        <v>15</v>
      </c>
      <c r="B2936">
        <v>1279</v>
      </c>
      <c r="C2936" t="s">
        <v>22</v>
      </c>
      <c r="D2936" t="s">
        <v>211</v>
      </c>
      <c r="E2936">
        <v>12</v>
      </c>
      <c r="F2936" s="2">
        <f t="shared" ca="1" si="90"/>
        <v>46174</v>
      </c>
      <c r="G2936" s="2">
        <f t="shared" ca="1" si="91"/>
        <v>46194</v>
      </c>
      <c r="H2936">
        <f ca="1">NETWORKDAYS((TODAY()+3),VLOOKUP(K2936,[1]EDLZDPY!$C$1:$F$65535,4,FALSE))</f>
        <v>45</v>
      </c>
      <c r="I2936" t="s">
        <v>464</v>
      </c>
      <c r="J2936" t="s">
        <v>2552</v>
      </c>
      <c r="K2936">
        <v>5905805315746</v>
      </c>
    </row>
    <row r="2937" spans="1:11" x14ac:dyDescent="0.25">
      <c r="A2937" t="s">
        <v>15</v>
      </c>
      <c r="B2937">
        <v>1279</v>
      </c>
      <c r="C2937" t="s">
        <v>22</v>
      </c>
      <c r="D2937" t="s">
        <v>211</v>
      </c>
      <c r="E2937">
        <v>15</v>
      </c>
      <c r="F2937" s="2">
        <f t="shared" ca="1" si="90"/>
        <v>46174</v>
      </c>
      <c r="G2937" s="2">
        <f t="shared" ca="1" si="91"/>
        <v>46194</v>
      </c>
      <c r="H2937">
        <f ca="1">NETWORKDAYS((TODAY()+3),VLOOKUP(K2937,[1]EDLZDPY!$C$1:$F$65535,4,FALSE))</f>
        <v>45</v>
      </c>
      <c r="I2937" t="s">
        <v>464</v>
      </c>
      <c r="J2937" t="s">
        <v>2553</v>
      </c>
      <c r="K2937">
        <v>5905805315487</v>
      </c>
    </row>
    <row r="2938" spans="1:11" x14ac:dyDescent="0.25">
      <c r="A2938" t="s">
        <v>15</v>
      </c>
      <c r="B2938">
        <v>1279</v>
      </c>
      <c r="C2938" t="s">
        <v>22</v>
      </c>
      <c r="D2938" t="s">
        <v>211</v>
      </c>
      <c r="E2938">
        <v>16</v>
      </c>
      <c r="F2938" s="2">
        <f t="shared" ca="1" si="90"/>
        <v>46174</v>
      </c>
      <c r="G2938" s="2">
        <f t="shared" ca="1" si="91"/>
        <v>46194</v>
      </c>
      <c r="H2938">
        <f ca="1">NETWORKDAYS((TODAY()+3),VLOOKUP(K2938,[1]EDLZDPY!$C$1:$F$65535,4,FALSE))</f>
        <v>45</v>
      </c>
      <c r="I2938" t="s">
        <v>464</v>
      </c>
      <c r="J2938" t="s">
        <v>2554</v>
      </c>
      <c r="K2938">
        <v>5905805315470</v>
      </c>
    </row>
    <row r="2939" spans="1:11" x14ac:dyDescent="0.25">
      <c r="A2939" t="s">
        <v>15</v>
      </c>
      <c r="B2939">
        <v>1279</v>
      </c>
      <c r="C2939" t="s">
        <v>22</v>
      </c>
      <c r="D2939" t="s">
        <v>211</v>
      </c>
      <c r="E2939">
        <v>18</v>
      </c>
      <c r="F2939" s="2">
        <f t="shared" ca="1" si="90"/>
        <v>46174</v>
      </c>
      <c r="G2939" s="2">
        <f t="shared" ca="1" si="91"/>
        <v>46194</v>
      </c>
      <c r="H2939">
        <f ca="1">NETWORKDAYS((TODAY()+3),VLOOKUP(K2939,[1]EDLZDPY!$C$1:$F$65535,4,FALSE))</f>
        <v>30</v>
      </c>
      <c r="I2939" t="s">
        <v>464</v>
      </c>
      <c r="J2939" t="s">
        <v>2555</v>
      </c>
      <c r="K2939">
        <v>5905805315593</v>
      </c>
    </row>
    <row r="2940" spans="1:11" x14ac:dyDescent="0.25">
      <c r="A2940" t="s">
        <v>15</v>
      </c>
      <c r="B2940">
        <v>1279</v>
      </c>
      <c r="C2940" t="s">
        <v>22</v>
      </c>
      <c r="D2940" t="s">
        <v>215</v>
      </c>
      <c r="E2940">
        <v>3</v>
      </c>
      <c r="F2940" s="2">
        <f t="shared" ca="1" si="90"/>
        <v>46174</v>
      </c>
      <c r="G2940" s="2">
        <f t="shared" ca="1" si="91"/>
        <v>46194</v>
      </c>
      <c r="H2940">
        <f ca="1">NETWORKDAYS((TODAY()+3),VLOOKUP(K2940,[1]EDLZDPY!$C$1:$F$65535,4,FALSE))</f>
        <v>50</v>
      </c>
      <c r="I2940" t="s">
        <v>473</v>
      </c>
      <c r="J2940" t="s">
        <v>2556</v>
      </c>
      <c r="K2940">
        <v>5905805318815</v>
      </c>
    </row>
    <row r="2941" spans="1:11" x14ac:dyDescent="0.25">
      <c r="A2941" t="s">
        <v>15</v>
      </c>
      <c r="B2941">
        <v>1279</v>
      </c>
      <c r="C2941" t="s">
        <v>22</v>
      </c>
      <c r="D2941" t="s">
        <v>216</v>
      </c>
      <c r="E2941">
        <v>1</v>
      </c>
      <c r="F2941" s="2">
        <f t="shared" ca="1" si="90"/>
        <v>46174</v>
      </c>
      <c r="G2941" s="2">
        <f t="shared" ca="1" si="91"/>
        <v>46194</v>
      </c>
      <c r="H2941">
        <f ca="1">NETWORKDAYS((TODAY()+3),VLOOKUP(K2941,[1]EDLZDPY!$C$1:$F$65535,4,FALSE))</f>
        <v>50</v>
      </c>
      <c r="I2941" t="s">
        <v>474</v>
      </c>
      <c r="J2941" t="s">
        <v>1650</v>
      </c>
      <c r="K2941">
        <v>5903867539179</v>
      </c>
    </row>
    <row r="2942" spans="1:11" x14ac:dyDescent="0.25">
      <c r="A2942" t="s">
        <v>15</v>
      </c>
      <c r="B2942">
        <v>1279</v>
      </c>
      <c r="C2942" t="s">
        <v>22</v>
      </c>
      <c r="D2942" t="s">
        <v>216</v>
      </c>
      <c r="E2942">
        <v>3</v>
      </c>
      <c r="F2942" s="2">
        <f t="shared" ca="1" si="90"/>
        <v>46174</v>
      </c>
      <c r="G2942" s="2">
        <f t="shared" ca="1" si="91"/>
        <v>46194</v>
      </c>
      <c r="H2942">
        <f ca="1">NETWORKDAYS((TODAY()+3),VLOOKUP(K2942,[1]EDLZDPY!$C$1:$F$65535,4,FALSE))</f>
        <v>50</v>
      </c>
      <c r="I2942" t="s">
        <v>474</v>
      </c>
      <c r="J2942" t="s">
        <v>1651</v>
      </c>
      <c r="K2942">
        <v>5903867539216</v>
      </c>
    </row>
    <row r="2943" spans="1:11" x14ac:dyDescent="0.25">
      <c r="A2943" t="s">
        <v>15</v>
      </c>
      <c r="B2943">
        <v>1279</v>
      </c>
      <c r="C2943" t="s">
        <v>22</v>
      </c>
      <c r="D2943" t="s">
        <v>217</v>
      </c>
      <c r="E2943">
        <v>1</v>
      </c>
      <c r="F2943" s="2">
        <f t="shared" ca="1" si="90"/>
        <v>46174</v>
      </c>
      <c r="G2943" s="2">
        <f t="shared" ca="1" si="91"/>
        <v>46194</v>
      </c>
      <c r="H2943">
        <f ca="1">NETWORKDAYS((TODAY()+3),VLOOKUP(K2943,[1]EDLZDPY!$C$1:$F$65535,4,FALSE))</f>
        <v>50</v>
      </c>
      <c r="I2943" t="s">
        <v>475</v>
      </c>
      <c r="J2943" t="s">
        <v>2557</v>
      </c>
      <c r="K2943">
        <v>5905805319379</v>
      </c>
    </row>
    <row r="2944" spans="1:11" x14ac:dyDescent="0.25">
      <c r="A2944" t="s">
        <v>15</v>
      </c>
      <c r="B2944">
        <v>1279</v>
      </c>
      <c r="C2944" t="s">
        <v>22</v>
      </c>
      <c r="D2944" t="s">
        <v>217</v>
      </c>
      <c r="E2944">
        <v>2</v>
      </c>
      <c r="F2944" s="2">
        <f t="shared" ca="1" si="90"/>
        <v>46174</v>
      </c>
      <c r="G2944" s="2">
        <f t="shared" ca="1" si="91"/>
        <v>46194</v>
      </c>
      <c r="H2944">
        <f ca="1">NETWORKDAYS((TODAY()+3),VLOOKUP(K2944,[1]EDLZDPY!$C$1:$F$65535,4,FALSE))</f>
        <v>50</v>
      </c>
      <c r="I2944" t="s">
        <v>475</v>
      </c>
      <c r="J2944" t="s">
        <v>2558</v>
      </c>
      <c r="K2944">
        <v>5905805319386</v>
      </c>
    </row>
    <row r="2945" spans="1:11" x14ac:dyDescent="0.25">
      <c r="A2945" t="s">
        <v>15</v>
      </c>
      <c r="B2945">
        <v>1279</v>
      </c>
      <c r="C2945" t="s">
        <v>22</v>
      </c>
      <c r="D2945" t="s">
        <v>227</v>
      </c>
      <c r="E2945">
        <v>4</v>
      </c>
      <c r="F2945" s="2">
        <f t="shared" ca="1" si="90"/>
        <v>46174</v>
      </c>
      <c r="G2945" s="2">
        <f t="shared" ca="1" si="91"/>
        <v>46194</v>
      </c>
      <c r="H2945">
        <f ca="1">NETWORKDAYS((TODAY()+3),VLOOKUP(K2945,[1]EDLZDPY!$C$1:$F$65535,4,FALSE))</f>
        <v>35</v>
      </c>
      <c r="I2945" t="s">
        <v>711</v>
      </c>
      <c r="J2945" t="s">
        <v>2559</v>
      </c>
      <c r="K2945">
        <v>5905805318280</v>
      </c>
    </row>
    <row r="2946" spans="1:11" x14ac:dyDescent="0.25">
      <c r="A2946" t="s">
        <v>15</v>
      </c>
      <c r="B2946">
        <v>1279</v>
      </c>
      <c r="C2946" t="s">
        <v>22</v>
      </c>
      <c r="D2946" t="s">
        <v>227</v>
      </c>
      <c r="E2946">
        <v>5</v>
      </c>
      <c r="F2946" s="2">
        <f t="shared" ca="1" si="90"/>
        <v>46174</v>
      </c>
      <c r="G2946" s="2">
        <f t="shared" ca="1" si="91"/>
        <v>46194</v>
      </c>
      <c r="H2946">
        <f ca="1">NETWORKDAYS((TODAY()+3),VLOOKUP(K2946,[1]EDLZDPY!$C$1:$F$65535,4,FALSE))</f>
        <v>50</v>
      </c>
      <c r="I2946" t="s">
        <v>711</v>
      </c>
      <c r="J2946" t="s">
        <v>2560</v>
      </c>
      <c r="K2946">
        <v>5905805318297</v>
      </c>
    </row>
    <row r="2947" spans="1:11" x14ac:dyDescent="0.25">
      <c r="A2947" t="s">
        <v>15</v>
      </c>
      <c r="B2947">
        <v>1279</v>
      </c>
      <c r="C2947" t="s">
        <v>22</v>
      </c>
      <c r="D2947" t="s">
        <v>227</v>
      </c>
      <c r="E2947">
        <v>6</v>
      </c>
      <c r="F2947" s="2">
        <f t="shared" ref="F2947:F3010" ca="1" si="92">TODAY()+4</f>
        <v>46174</v>
      </c>
      <c r="G2947" s="2">
        <f t="shared" ref="G2947:G3010" ca="1" si="93">TODAY()+24</f>
        <v>46194</v>
      </c>
      <c r="H2947">
        <f ca="1">NETWORKDAYS((TODAY()+3),VLOOKUP(K2947,[1]EDLZDPY!$C$1:$F$65535,4,FALSE))</f>
        <v>50</v>
      </c>
      <c r="I2947" t="s">
        <v>711</v>
      </c>
      <c r="J2947" t="s">
        <v>2561</v>
      </c>
      <c r="K2947">
        <v>5905805318310</v>
      </c>
    </row>
    <row r="2948" spans="1:11" x14ac:dyDescent="0.25">
      <c r="A2948" t="s">
        <v>15</v>
      </c>
      <c r="B2948">
        <v>1279</v>
      </c>
      <c r="C2948" t="s">
        <v>22</v>
      </c>
      <c r="D2948" t="s">
        <v>228</v>
      </c>
      <c r="E2948">
        <v>1</v>
      </c>
      <c r="F2948" s="2">
        <f t="shared" ca="1" si="92"/>
        <v>46174</v>
      </c>
      <c r="G2948" s="2">
        <f t="shared" ca="1" si="93"/>
        <v>46194</v>
      </c>
      <c r="H2948">
        <f ca="1">NETWORKDAYS((TODAY()+3),VLOOKUP(K2948,[1]EDLZDPY!$C$1:$F$65535,4,FALSE))</f>
        <v>30</v>
      </c>
      <c r="I2948" t="s">
        <v>483</v>
      </c>
      <c r="J2948" t="s">
        <v>2562</v>
      </c>
      <c r="K2948">
        <v>5905805318839</v>
      </c>
    </row>
    <row r="2949" spans="1:11" x14ac:dyDescent="0.25">
      <c r="A2949" t="s">
        <v>15</v>
      </c>
      <c r="B2949">
        <v>1279</v>
      </c>
      <c r="C2949" t="s">
        <v>22</v>
      </c>
      <c r="D2949" t="s">
        <v>230</v>
      </c>
      <c r="E2949">
        <v>3</v>
      </c>
      <c r="F2949" s="2">
        <f t="shared" ca="1" si="92"/>
        <v>46174</v>
      </c>
      <c r="G2949" s="2">
        <f t="shared" ca="1" si="93"/>
        <v>46194</v>
      </c>
      <c r="H2949">
        <f ca="1">NETWORKDAYS((TODAY()+3),VLOOKUP(K2949,[1]EDLZDPY!$C$1:$F$65535,4,FALSE))</f>
        <v>50</v>
      </c>
      <c r="I2949" t="s">
        <v>713</v>
      </c>
      <c r="J2949" t="s">
        <v>2563</v>
      </c>
      <c r="K2949">
        <v>5903867538790</v>
      </c>
    </row>
    <row r="2950" spans="1:11" x14ac:dyDescent="0.25">
      <c r="A2950" t="s">
        <v>15</v>
      </c>
      <c r="B2950">
        <v>1279</v>
      </c>
      <c r="C2950" t="s">
        <v>22</v>
      </c>
      <c r="D2950" t="s">
        <v>231</v>
      </c>
      <c r="E2950">
        <v>1</v>
      </c>
      <c r="F2950" s="2">
        <f t="shared" ca="1" si="92"/>
        <v>46174</v>
      </c>
      <c r="G2950" s="2">
        <f t="shared" ca="1" si="93"/>
        <v>46194</v>
      </c>
      <c r="H2950">
        <f ca="1">NETWORKDAYS((TODAY()+3),VLOOKUP(K2950,[1]EDLZDPY!$C$1:$F$65535,4,FALSE))</f>
        <v>50</v>
      </c>
      <c r="I2950" t="s">
        <v>714</v>
      </c>
      <c r="J2950" t="s">
        <v>2564</v>
      </c>
      <c r="K2950">
        <v>5905805323079</v>
      </c>
    </row>
    <row r="2951" spans="1:11" x14ac:dyDescent="0.25">
      <c r="A2951" t="s">
        <v>15</v>
      </c>
      <c r="B2951">
        <v>1279</v>
      </c>
      <c r="C2951" t="s">
        <v>22</v>
      </c>
      <c r="D2951" t="s">
        <v>231</v>
      </c>
      <c r="E2951">
        <v>2</v>
      </c>
      <c r="F2951" s="2">
        <f t="shared" ca="1" si="92"/>
        <v>46174</v>
      </c>
      <c r="G2951" s="2">
        <f t="shared" ca="1" si="93"/>
        <v>46194</v>
      </c>
      <c r="H2951">
        <f ca="1">NETWORKDAYS((TODAY()+3),VLOOKUP(K2951,[1]EDLZDPY!$C$1:$F$65535,4,FALSE))</f>
        <v>50</v>
      </c>
      <c r="I2951" t="s">
        <v>715</v>
      </c>
      <c r="J2951" t="s">
        <v>2565</v>
      </c>
      <c r="K2951">
        <v>5905805323086</v>
      </c>
    </row>
    <row r="2952" spans="1:11" x14ac:dyDescent="0.25">
      <c r="A2952" t="s">
        <v>15</v>
      </c>
      <c r="B2952">
        <v>1279</v>
      </c>
      <c r="C2952" t="s">
        <v>22</v>
      </c>
      <c r="D2952" t="s">
        <v>231</v>
      </c>
      <c r="E2952">
        <v>3</v>
      </c>
      <c r="F2952" s="2">
        <f t="shared" ca="1" si="92"/>
        <v>46174</v>
      </c>
      <c r="G2952" s="2">
        <f t="shared" ca="1" si="93"/>
        <v>46194</v>
      </c>
      <c r="H2952">
        <f ca="1">NETWORKDAYS((TODAY()+3),VLOOKUP(K2952,[1]EDLZDPY!$C$1:$F$65535,4,FALSE))</f>
        <v>50</v>
      </c>
      <c r="I2952" t="s">
        <v>716</v>
      </c>
      <c r="J2952" t="s">
        <v>2566</v>
      </c>
      <c r="K2952">
        <v>5905805323093</v>
      </c>
    </row>
    <row r="2953" spans="1:11" x14ac:dyDescent="0.25">
      <c r="A2953" t="s">
        <v>15</v>
      </c>
      <c r="B2953">
        <v>1279</v>
      </c>
      <c r="C2953" t="s">
        <v>22</v>
      </c>
      <c r="D2953" t="s">
        <v>231</v>
      </c>
      <c r="E2953">
        <v>4</v>
      </c>
      <c r="F2953" s="2">
        <f t="shared" ca="1" si="92"/>
        <v>46174</v>
      </c>
      <c r="G2953" s="2">
        <f t="shared" ca="1" si="93"/>
        <v>46194</v>
      </c>
      <c r="H2953">
        <f ca="1">NETWORKDAYS((TODAY()+3),VLOOKUP(K2953,[1]EDLZDPY!$C$1:$F$65535,4,FALSE))</f>
        <v>50</v>
      </c>
      <c r="I2953" t="s">
        <v>717</v>
      </c>
      <c r="J2953" t="s">
        <v>2567</v>
      </c>
      <c r="K2953">
        <v>5905805323130</v>
      </c>
    </row>
    <row r="2954" spans="1:11" x14ac:dyDescent="0.25">
      <c r="A2954" t="s">
        <v>15</v>
      </c>
      <c r="B2954">
        <v>1279</v>
      </c>
      <c r="C2954" t="s">
        <v>22</v>
      </c>
      <c r="D2954" t="s">
        <v>231</v>
      </c>
      <c r="E2954">
        <v>5</v>
      </c>
      <c r="F2954" s="2">
        <f t="shared" ca="1" si="92"/>
        <v>46174</v>
      </c>
      <c r="G2954" s="2">
        <f t="shared" ca="1" si="93"/>
        <v>46194</v>
      </c>
      <c r="H2954">
        <f ca="1">NETWORKDAYS((TODAY()+3),VLOOKUP(K2954,[1]EDLZDPY!$C$1:$F$65535,4,FALSE))</f>
        <v>50</v>
      </c>
      <c r="I2954" t="s">
        <v>718</v>
      </c>
      <c r="J2954" t="s">
        <v>2568</v>
      </c>
      <c r="K2954">
        <v>5905805323116</v>
      </c>
    </row>
    <row r="2955" spans="1:11" x14ac:dyDescent="0.25">
      <c r="A2955" t="s">
        <v>15</v>
      </c>
      <c r="B2955">
        <v>1279</v>
      </c>
      <c r="C2955" t="s">
        <v>22</v>
      </c>
      <c r="D2955" t="s">
        <v>231</v>
      </c>
      <c r="E2955">
        <v>6</v>
      </c>
      <c r="F2955" s="2">
        <f t="shared" ca="1" si="92"/>
        <v>46174</v>
      </c>
      <c r="G2955" s="2">
        <f t="shared" ca="1" si="93"/>
        <v>46194</v>
      </c>
      <c r="H2955">
        <f ca="1">NETWORKDAYS((TODAY()+3),VLOOKUP(K2955,[1]EDLZDPY!$C$1:$F$65535,4,FALSE))</f>
        <v>50</v>
      </c>
      <c r="I2955" t="s">
        <v>719</v>
      </c>
      <c r="J2955" t="s">
        <v>2569</v>
      </c>
      <c r="K2955">
        <v>5905805323123</v>
      </c>
    </row>
    <row r="2956" spans="1:11" x14ac:dyDescent="0.25">
      <c r="A2956" t="s">
        <v>15</v>
      </c>
      <c r="B2956">
        <v>1279</v>
      </c>
      <c r="C2956" t="s">
        <v>22</v>
      </c>
      <c r="D2956" t="s">
        <v>231</v>
      </c>
      <c r="E2956">
        <v>7</v>
      </c>
      <c r="F2956" s="2">
        <f t="shared" ca="1" si="92"/>
        <v>46174</v>
      </c>
      <c r="G2956" s="2">
        <f t="shared" ca="1" si="93"/>
        <v>46194</v>
      </c>
      <c r="H2956">
        <f ca="1">NETWORKDAYS((TODAY()+3),VLOOKUP(K2956,[1]EDLZDPY!$C$1:$F$65535,4,FALSE))</f>
        <v>50</v>
      </c>
      <c r="I2956" t="s">
        <v>720</v>
      </c>
      <c r="J2956" t="s">
        <v>2570</v>
      </c>
      <c r="K2956">
        <v>5905805323109</v>
      </c>
    </row>
    <row r="2957" spans="1:11" x14ac:dyDescent="0.25">
      <c r="A2957" t="s">
        <v>15</v>
      </c>
      <c r="B2957">
        <v>1279</v>
      </c>
      <c r="C2957" t="s">
        <v>22</v>
      </c>
      <c r="D2957" t="s">
        <v>232</v>
      </c>
      <c r="E2957">
        <v>1</v>
      </c>
      <c r="F2957" s="2">
        <f t="shared" ca="1" si="92"/>
        <v>46174</v>
      </c>
      <c r="G2957" s="2">
        <f t="shared" ca="1" si="93"/>
        <v>46194</v>
      </c>
      <c r="H2957">
        <f ca="1">NETWORKDAYS((TODAY()+3),VLOOKUP(K2957,[1]EDLZDPY!$C$1:$F$65535,4,FALSE))</f>
        <v>50</v>
      </c>
      <c r="I2957" t="s">
        <v>730</v>
      </c>
      <c r="J2957" t="s">
        <v>2571</v>
      </c>
      <c r="K2957">
        <v>5905805323536</v>
      </c>
    </row>
    <row r="2958" spans="1:11" x14ac:dyDescent="0.25">
      <c r="A2958" t="s">
        <v>15</v>
      </c>
      <c r="B2958">
        <v>1279</v>
      </c>
      <c r="C2958" t="s">
        <v>22</v>
      </c>
      <c r="D2958" t="s">
        <v>294</v>
      </c>
      <c r="E2958">
        <v>4</v>
      </c>
      <c r="F2958" s="2">
        <f t="shared" ca="1" si="92"/>
        <v>46174</v>
      </c>
      <c r="G2958" s="2">
        <f t="shared" ca="1" si="93"/>
        <v>46194</v>
      </c>
      <c r="H2958">
        <f ca="1">NETWORKDAYS((TODAY()+3),VLOOKUP(K2958,[1]EDLZDPY!$C$1:$F$65535,4,FALSE))</f>
        <v>30</v>
      </c>
      <c r="I2958" t="s">
        <v>913</v>
      </c>
      <c r="J2958" t="s">
        <v>2572</v>
      </c>
      <c r="K2958">
        <v>5905805315258</v>
      </c>
    </row>
    <row r="2959" spans="1:11" x14ac:dyDescent="0.25">
      <c r="A2959" t="s">
        <v>15</v>
      </c>
      <c r="B2959">
        <v>1279</v>
      </c>
      <c r="C2959" t="s">
        <v>22</v>
      </c>
      <c r="D2959" t="s">
        <v>236</v>
      </c>
      <c r="E2959">
        <v>3</v>
      </c>
      <c r="F2959" s="2">
        <f t="shared" ca="1" si="92"/>
        <v>46174</v>
      </c>
      <c r="G2959" s="2">
        <f t="shared" ca="1" si="93"/>
        <v>46194</v>
      </c>
      <c r="H2959">
        <f ca="1">NETWORKDAYS((TODAY()+3),VLOOKUP(K2959,[1]EDLZDPY!$C$1:$F$65535,4,FALSE))</f>
        <v>40</v>
      </c>
      <c r="I2959" t="s">
        <v>739</v>
      </c>
      <c r="J2959" t="s">
        <v>2573</v>
      </c>
      <c r="K2959">
        <v>5905805318853</v>
      </c>
    </row>
    <row r="2960" spans="1:11" x14ac:dyDescent="0.25">
      <c r="A2960" t="s">
        <v>15</v>
      </c>
      <c r="B2960">
        <v>1279</v>
      </c>
      <c r="C2960" t="s">
        <v>22</v>
      </c>
      <c r="D2960" t="s">
        <v>237</v>
      </c>
      <c r="E2960">
        <v>1</v>
      </c>
      <c r="F2960" s="2">
        <f t="shared" ca="1" si="92"/>
        <v>46174</v>
      </c>
      <c r="G2960" s="2">
        <f t="shared" ca="1" si="93"/>
        <v>46194</v>
      </c>
      <c r="H2960">
        <f ca="1">NETWORKDAYS((TODAY()+3),VLOOKUP(K2960,[1]EDLZDPY!$C$1:$F$65535,4,FALSE))</f>
        <v>50</v>
      </c>
      <c r="I2960" t="s">
        <v>740</v>
      </c>
      <c r="J2960" t="s">
        <v>2574</v>
      </c>
      <c r="K2960">
        <v>5905805319133</v>
      </c>
    </row>
    <row r="2961" spans="1:11" x14ac:dyDescent="0.25">
      <c r="A2961" t="s">
        <v>15</v>
      </c>
      <c r="B2961">
        <v>1279</v>
      </c>
      <c r="C2961" t="s">
        <v>22</v>
      </c>
      <c r="D2961" t="s">
        <v>237</v>
      </c>
      <c r="E2961">
        <v>2</v>
      </c>
      <c r="F2961" s="2">
        <f t="shared" ca="1" si="92"/>
        <v>46174</v>
      </c>
      <c r="G2961" s="2">
        <f t="shared" ca="1" si="93"/>
        <v>46194</v>
      </c>
      <c r="H2961">
        <f ca="1">NETWORKDAYS((TODAY()+3),VLOOKUP(K2961,[1]EDLZDPY!$C$1:$F$65535,4,FALSE))</f>
        <v>50</v>
      </c>
      <c r="I2961" t="s">
        <v>741</v>
      </c>
      <c r="J2961" t="s">
        <v>2575</v>
      </c>
      <c r="K2961">
        <v>5905805319140</v>
      </c>
    </row>
    <row r="2962" spans="1:11" x14ac:dyDescent="0.25">
      <c r="A2962" t="s">
        <v>15</v>
      </c>
      <c r="B2962">
        <v>1279</v>
      </c>
      <c r="C2962" t="s">
        <v>22</v>
      </c>
      <c r="D2962" t="s">
        <v>237</v>
      </c>
      <c r="E2962">
        <v>3</v>
      </c>
      <c r="F2962" s="2">
        <f t="shared" ca="1" si="92"/>
        <v>46174</v>
      </c>
      <c r="G2962" s="2">
        <f t="shared" ca="1" si="93"/>
        <v>46194</v>
      </c>
      <c r="H2962">
        <f ca="1">NETWORKDAYS((TODAY()+3),VLOOKUP(K2962,[1]EDLZDPY!$C$1:$F$65535,4,FALSE))</f>
        <v>40</v>
      </c>
      <c r="I2962" t="s">
        <v>742</v>
      </c>
      <c r="J2962" t="s">
        <v>2576</v>
      </c>
      <c r="K2962">
        <v>5905805318792</v>
      </c>
    </row>
    <row r="2963" spans="1:11" x14ac:dyDescent="0.25">
      <c r="A2963" t="s">
        <v>15</v>
      </c>
      <c r="B2963">
        <v>1279</v>
      </c>
      <c r="C2963" t="s">
        <v>22</v>
      </c>
      <c r="D2963" t="s">
        <v>238</v>
      </c>
      <c r="E2963">
        <v>5</v>
      </c>
      <c r="F2963" s="2">
        <f t="shared" ca="1" si="92"/>
        <v>46174</v>
      </c>
      <c r="G2963" s="2">
        <f t="shared" ca="1" si="93"/>
        <v>46194</v>
      </c>
      <c r="H2963">
        <f ca="1">NETWORKDAYS((TODAY()+3),VLOOKUP(K2963,[1]EDLZDPY!$C$1:$F$65535,4,FALSE))</f>
        <v>30</v>
      </c>
      <c r="I2963" t="s">
        <v>747</v>
      </c>
      <c r="J2963" t="s">
        <v>2577</v>
      </c>
      <c r="K2963">
        <v>5905805323499</v>
      </c>
    </row>
    <row r="2964" spans="1:11" x14ac:dyDescent="0.25">
      <c r="A2964" t="s">
        <v>15</v>
      </c>
      <c r="B2964">
        <v>1279</v>
      </c>
      <c r="C2964" t="s">
        <v>22</v>
      </c>
      <c r="D2964" t="s">
        <v>238</v>
      </c>
      <c r="E2964">
        <v>6</v>
      </c>
      <c r="F2964" s="2">
        <f t="shared" ca="1" si="92"/>
        <v>46174</v>
      </c>
      <c r="G2964" s="2">
        <f t="shared" ca="1" si="93"/>
        <v>46194</v>
      </c>
      <c r="H2964">
        <f ca="1">NETWORKDAYS((TODAY()+3),VLOOKUP(K2964,[1]EDLZDPY!$C$1:$F$65535,4,FALSE))</f>
        <v>35</v>
      </c>
      <c r="I2964" t="s">
        <v>748</v>
      </c>
      <c r="J2964" t="s">
        <v>2578</v>
      </c>
      <c r="K2964">
        <v>5905805323529</v>
      </c>
    </row>
    <row r="2965" spans="1:11" x14ac:dyDescent="0.25">
      <c r="A2965" t="s">
        <v>15</v>
      </c>
      <c r="B2965">
        <v>1279</v>
      </c>
      <c r="C2965" t="s">
        <v>22</v>
      </c>
      <c r="D2965" t="s">
        <v>238</v>
      </c>
      <c r="E2965">
        <v>11</v>
      </c>
      <c r="F2965" s="2">
        <f t="shared" ca="1" si="92"/>
        <v>46174</v>
      </c>
      <c r="G2965" s="2">
        <f t="shared" ca="1" si="93"/>
        <v>46194</v>
      </c>
      <c r="H2965">
        <f ca="1">NETWORKDAYS((TODAY()+3),VLOOKUP(K2965,[1]EDLZDPY!$C$1:$F$65535,4,FALSE))</f>
        <v>30</v>
      </c>
      <c r="I2965" t="s">
        <v>753</v>
      </c>
      <c r="J2965" t="s">
        <v>2579</v>
      </c>
      <c r="K2965">
        <v>5905805323505</v>
      </c>
    </row>
    <row r="2966" spans="1:11" x14ac:dyDescent="0.25">
      <c r="A2966" t="s">
        <v>15</v>
      </c>
      <c r="B2966">
        <v>1279</v>
      </c>
      <c r="C2966" t="s">
        <v>22</v>
      </c>
      <c r="D2966" t="s">
        <v>238</v>
      </c>
      <c r="E2966">
        <v>12</v>
      </c>
      <c r="F2966" s="2">
        <f t="shared" ca="1" si="92"/>
        <v>46174</v>
      </c>
      <c r="G2966" s="2">
        <f t="shared" ca="1" si="93"/>
        <v>46194</v>
      </c>
      <c r="H2966">
        <f ca="1">NETWORKDAYS((TODAY()+3),VLOOKUP(K2966,[1]EDLZDPY!$C$1:$F$65535,4,FALSE))</f>
        <v>30</v>
      </c>
      <c r="I2966" t="s">
        <v>754</v>
      </c>
      <c r="J2966" t="s">
        <v>2580</v>
      </c>
      <c r="K2966">
        <v>5905805323512</v>
      </c>
    </row>
    <row r="2967" spans="1:11" x14ac:dyDescent="0.25">
      <c r="A2967" t="s">
        <v>15</v>
      </c>
      <c r="B2967">
        <v>1279</v>
      </c>
      <c r="C2967" t="s">
        <v>22</v>
      </c>
      <c r="D2967" t="s">
        <v>239</v>
      </c>
      <c r="E2967">
        <v>3</v>
      </c>
      <c r="F2967" s="2">
        <f t="shared" ca="1" si="92"/>
        <v>46174</v>
      </c>
      <c r="G2967" s="2">
        <f t="shared" ca="1" si="93"/>
        <v>46194</v>
      </c>
      <c r="H2967">
        <f ca="1">NETWORKDAYS((TODAY()+3),VLOOKUP(K2967,[1]EDLZDPY!$C$1:$F$65535,4,FALSE))</f>
        <v>35</v>
      </c>
      <c r="I2967" t="s">
        <v>757</v>
      </c>
      <c r="J2967" t="s">
        <v>2581</v>
      </c>
      <c r="K2967">
        <v>5905805325011</v>
      </c>
    </row>
    <row r="2968" spans="1:11" x14ac:dyDescent="0.25">
      <c r="A2968" t="s">
        <v>15</v>
      </c>
      <c r="B2968">
        <v>1279</v>
      </c>
      <c r="C2968" t="s">
        <v>22</v>
      </c>
      <c r="D2968" t="s">
        <v>240</v>
      </c>
      <c r="E2968">
        <v>5</v>
      </c>
      <c r="F2968" s="2">
        <f t="shared" ca="1" si="92"/>
        <v>46174</v>
      </c>
      <c r="G2968" s="2">
        <f t="shared" ca="1" si="93"/>
        <v>46194</v>
      </c>
      <c r="H2968">
        <f ca="1">NETWORKDAYS((TODAY()+3),VLOOKUP(K2968,[1]EDLZDPY!$C$1:$F$65535,4,FALSE))</f>
        <v>30</v>
      </c>
      <c r="I2968" t="s">
        <v>761</v>
      </c>
      <c r="J2968" t="s">
        <v>2582</v>
      </c>
      <c r="K2968">
        <v>5905805323666</v>
      </c>
    </row>
    <row r="2969" spans="1:11" x14ac:dyDescent="0.25">
      <c r="A2969" t="s">
        <v>15</v>
      </c>
      <c r="B2969">
        <v>1279</v>
      </c>
      <c r="C2969" t="s">
        <v>22</v>
      </c>
      <c r="D2969" t="s">
        <v>240</v>
      </c>
      <c r="E2969">
        <v>9</v>
      </c>
      <c r="F2969" s="2">
        <f t="shared" ca="1" si="92"/>
        <v>46174</v>
      </c>
      <c r="G2969" s="2">
        <f t="shared" ca="1" si="93"/>
        <v>46194</v>
      </c>
      <c r="H2969">
        <f ca="1">NETWORKDAYS((TODAY()+3),VLOOKUP(K2969,[1]EDLZDPY!$C$1:$F$65535,4,FALSE))</f>
        <v>30</v>
      </c>
      <c r="I2969" t="s">
        <v>765</v>
      </c>
      <c r="J2969" t="s">
        <v>2583</v>
      </c>
      <c r="K2969">
        <v>5905805323642</v>
      </c>
    </row>
    <row r="2970" spans="1:11" x14ac:dyDescent="0.25">
      <c r="A2970" t="s">
        <v>15</v>
      </c>
      <c r="B2970">
        <v>1279</v>
      </c>
      <c r="C2970" t="s">
        <v>22</v>
      </c>
      <c r="D2970" t="s">
        <v>240</v>
      </c>
      <c r="E2970">
        <v>10</v>
      </c>
      <c r="F2970" s="2">
        <f t="shared" ca="1" si="92"/>
        <v>46174</v>
      </c>
      <c r="G2970" s="2">
        <f t="shared" ca="1" si="93"/>
        <v>46194</v>
      </c>
      <c r="H2970">
        <f ca="1">NETWORKDAYS((TODAY()+3),VLOOKUP(K2970,[1]EDLZDPY!$C$1:$F$65535,4,FALSE))</f>
        <v>30</v>
      </c>
      <c r="I2970" t="s">
        <v>766</v>
      </c>
      <c r="J2970" t="s">
        <v>2584</v>
      </c>
      <c r="K2970">
        <v>5905805323673</v>
      </c>
    </row>
    <row r="2971" spans="1:11" x14ac:dyDescent="0.25">
      <c r="A2971" t="s">
        <v>15</v>
      </c>
      <c r="B2971">
        <v>1279</v>
      </c>
      <c r="C2971" t="s">
        <v>22</v>
      </c>
      <c r="D2971" t="s">
        <v>241</v>
      </c>
      <c r="E2971">
        <v>3</v>
      </c>
      <c r="F2971" s="2">
        <f t="shared" ca="1" si="92"/>
        <v>46174</v>
      </c>
      <c r="G2971" s="2">
        <f t="shared" ca="1" si="93"/>
        <v>46194</v>
      </c>
      <c r="H2971">
        <f ca="1">NETWORKDAYS((TODAY()+3),VLOOKUP(K2971,[1]EDLZDPY!$C$1:$F$65535,4,FALSE))</f>
        <v>50</v>
      </c>
      <c r="I2971" t="s">
        <v>769</v>
      </c>
      <c r="J2971" t="s">
        <v>2585</v>
      </c>
      <c r="K2971">
        <v>5905805324342</v>
      </c>
    </row>
    <row r="2972" spans="1:11" x14ac:dyDescent="0.25">
      <c r="A2972" t="s">
        <v>15</v>
      </c>
      <c r="B2972">
        <v>1279</v>
      </c>
      <c r="C2972" t="s">
        <v>22</v>
      </c>
      <c r="D2972" t="s">
        <v>242</v>
      </c>
      <c r="E2972">
        <v>3</v>
      </c>
      <c r="F2972" s="2">
        <f t="shared" ca="1" si="92"/>
        <v>46174</v>
      </c>
      <c r="G2972" s="2">
        <f t="shared" ca="1" si="93"/>
        <v>46194</v>
      </c>
      <c r="H2972">
        <f ca="1">NETWORKDAYS((TODAY()+3),VLOOKUP(K2972,[1]EDLZDPY!$C$1:$F$65535,4,FALSE))</f>
        <v>50</v>
      </c>
      <c r="I2972" t="s">
        <v>772</v>
      </c>
      <c r="J2972" t="s">
        <v>2586</v>
      </c>
      <c r="K2972">
        <v>5905805324359</v>
      </c>
    </row>
    <row r="2973" spans="1:11" x14ac:dyDescent="0.25">
      <c r="A2973" t="s">
        <v>15</v>
      </c>
      <c r="B2973">
        <v>1279</v>
      </c>
      <c r="C2973" t="s">
        <v>22</v>
      </c>
      <c r="D2973" t="s">
        <v>247</v>
      </c>
      <c r="E2973">
        <v>1</v>
      </c>
      <c r="F2973" s="2">
        <f t="shared" ca="1" si="92"/>
        <v>46174</v>
      </c>
      <c r="G2973" s="2">
        <f t="shared" ca="1" si="93"/>
        <v>46194</v>
      </c>
      <c r="H2973">
        <f ca="1">NETWORKDAYS((TODAY()+3),VLOOKUP(K2973,[1]EDLZDPY!$C$1:$F$65535,4,FALSE))</f>
        <v>50</v>
      </c>
      <c r="I2973" t="s">
        <v>784</v>
      </c>
      <c r="J2973" t="s">
        <v>2587</v>
      </c>
      <c r="K2973">
        <v>5905805324182</v>
      </c>
    </row>
    <row r="2974" spans="1:11" x14ac:dyDescent="0.25">
      <c r="A2974" t="s">
        <v>15</v>
      </c>
      <c r="B2974">
        <v>1279</v>
      </c>
      <c r="C2974" t="s">
        <v>22</v>
      </c>
      <c r="D2974" t="s">
        <v>247</v>
      </c>
      <c r="E2974">
        <v>2</v>
      </c>
      <c r="F2974" s="2">
        <f t="shared" ca="1" si="92"/>
        <v>46174</v>
      </c>
      <c r="G2974" s="2">
        <f t="shared" ca="1" si="93"/>
        <v>46194</v>
      </c>
      <c r="H2974">
        <f ca="1">NETWORKDAYS((TODAY()+3),VLOOKUP(K2974,[1]EDLZDPY!$C$1:$F$65535,4,FALSE))</f>
        <v>50</v>
      </c>
      <c r="I2974" t="s">
        <v>785</v>
      </c>
      <c r="J2974" t="s">
        <v>2588</v>
      </c>
      <c r="K2974">
        <v>5905805324199</v>
      </c>
    </row>
    <row r="2975" spans="1:11" x14ac:dyDescent="0.25">
      <c r="A2975" t="s">
        <v>15</v>
      </c>
      <c r="B2975">
        <v>1279</v>
      </c>
      <c r="C2975" t="s">
        <v>22</v>
      </c>
      <c r="D2975" t="s">
        <v>247</v>
      </c>
      <c r="E2975">
        <v>3</v>
      </c>
      <c r="F2975" s="2">
        <f t="shared" ca="1" si="92"/>
        <v>46174</v>
      </c>
      <c r="G2975" s="2">
        <f t="shared" ca="1" si="93"/>
        <v>46194</v>
      </c>
      <c r="H2975">
        <f ca="1">NETWORKDAYS((TODAY()+3),VLOOKUP(K2975,[1]EDLZDPY!$C$1:$F$65535,4,FALSE))</f>
        <v>50</v>
      </c>
      <c r="I2975" t="s">
        <v>786</v>
      </c>
      <c r="J2975" t="s">
        <v>2589</v>
      </c>
      <c r="K2975">
        <v>5905805324175</v>
      </c>
    </row>
    <row r="2976" spans="1:11" x14ac:dyDescent="0.25">
      <c r="A2976" t="s">
        <v>15</v>
      </c>
      <c r="B2976">
        <v>1279</v>
      </c>
      <c r="C2976" t="s">
        <v>22</v>
      </c>
      <c r="D2976" t="s">
        <v>248</v>
      </c>
      <c r="E2976">
        <v>1</v>
      </c>
      <c r="F2976" s="2">
        <f t="shared" ca="1" si="92"/>
        <v>46174</v>
      </c>
      <c r="G2976" s="2">
        <f t="shared" ca="1" si="93"/>
        <v>46194</v>
      </c>
      <c r="H2976">
        <f ca="1">NETWORKDAYS((TODAY()+3),VLOOKUP(K2976,[1]EDLZDPY!$C$1:$F$65535,4,FALSE))</f>
        <v>50</v>
      </c>
      <c r="I2976" t="s">
        <v>787</v>
      </c>
      <c r="J2976" t="s">
        <v>2590</v>
      </c>
      <c r="K2976">
        <v>5905805324137</v>
      </c>
    </row>
    <row r="2977" spans="1:11" x14ac:dyDescent="0.25">
      <c r="A2977" t="s">
        <v>15</v>
      </c>
      <c r="B2977">
        <v>1279</v>
      </c>
      <c r="C2977" t="s">
        <v>22</v>
      </c>
      <c r="D2977" t="s">
        <v>272</v>
      </c>
      <c r="E2977">
        <v>1</v>
      </c>
      <c r="F2977" s="2">
        <f t="shared" ca="1" si="92"/>
        <v>46174</v>
      </c>
      <c r="G2977" s="2">
        <f t="shared" ca="1" si="93"/>
        <v>46194</v>
      </c>
      <c r="H2977">
        <f ca="1">NETWORKDAYS((TODAY()+3),VLOOKUP(K2977,[1]EDLZDPY!$C$1:$F$65535,4,FALSE))</f>
        <v>50</v>
      </c>
      <c r="I2977" t="s">
        <v>441</v>
      </c>
      <c r="J2977" t="s">
        <v>2591</v>
      </c>
      <c r="K2977">
        <v>5905805300278</v>
      </c>
    </row>
    <row r="2978" spans="1:11" x14ac:dyDescent="0.25">
      <c r="A2978" t="s">
        <v>15</v>
      </c>
      <c r="B2978">
        <v>1279</v>
      </c>
      <c r="C2978" t="s">
        <v>22</v>
      </c>
      <c r="D2978" t="s">
        <v>272</v>
      </c>
      <c r="E2978">
        <v>2</v>
      </c>
      <c r="F2978" s="2">
        <f t="shared" ca="1" si="92"/>
        <v>46174</v>
      </c>
      <c r="G2978" s="2">
        <f t="shared" ca="1" si="93"/>
        <v>46194</v>
      </c>
      <c r="H2978">
        <f ca="1">NETWORKDAYS((TODAY()+3),VLOOKUP(K2978,[1]EDLZDPY!$C$1:$F$65535,4,FALSE))</f>
        <v>30</v>
      </c>
      <c r="I2978" t="s">
        <v>442</v>
      </c>
      <c r="J2978" t="s">
        <v>2592</v>
      </c>
      <c r="K2978">
        <v>5905805300285</v>
      </c>
    </row>
    <row r="2979" spans="1:11" x14ac:dyDescent="0.25">
      <c r="A2979" t="s">
        <v>15</v>
      </c>
      <c r="B2979">
        <v>1279</v>
      </c>
      <c r="C2979" t="s">
        <v>22</v>
      </c>
      <c r="D2979" t="s">
        <v>273</v>
      </c>
      <c r="E2979">
        <v>1</v>
      </c>
      <c r="F2979" s="2">
        <f t="shared" ca="1" si="92"/>
        <v>46174</v>
      </c>
      <c r="G2979" s="2">
        <f t="shared" ca="1" si="93"/>
        <v>46194</v>
      </c>
      <c r="H2979">
        <f ca="1">NETWORKDAYS((TODAY()+3),VLOOKUP(K2979,[1]EDLZDPY!$C$1:$F$65535,4,FALSE))</f>
        <v>50</v>
      </c>
      <c r="I2979" t="s">
        <v>439</v>
      </c>
      <c r="J2979" t="s">
        <v>2593</v>
      </c>
      <c r="K2979">
        <v>5905805300377</v>
      </c>
    </row>
    <row r="2980" spans="1:11" x14ac:dyDescent="0.25">
      <c r="A2980" t="s">
        <v>15</v>
      </c>
      <c r="B2980">
        <v>1279</v>
      </c>
      <c r="C2980" t="s">
        <v>22</v>
      </c>
      <c r="D2980" t="s">
        <v>273</v>
      </c>
      <c r="E2980">
        <v>2</v>
      </c>
      <c r="F2980" s="2">
        <f t="shared" ca="1" si="92"/>
        <v>46174</v>
      </c>
      <c r="G2980" s="2">
        <f t="shared" ca="1" si="93"/>
        <v>46194</v>
      </c>
      <c r="H2980">
        <f ca="1">NETWORKDAYS((TODAY()+3),VLOOKUP(K2980,[1]EDLZDPY!$C$1:$F$65535,4,FALSE))</f>
        <v>50</v>
      </c>
      <c r="I2980" t="s">
        <v>437</v>
      </c>
      <c r="J2980" t="s">
        <v>2594</v>
      </c>
      <c r="K2980">
        <v>5905805300384</v>
      </c>
    </row>
    <row r="2981" spans="1:11" x14ac:dyDescent="0.25">
      <c r="A2981" t="s">
        <v>16</v>
      </c>
      <c r="B2981">
        <v>1279</v>
      </c>
      <c r="C2981" t="s">
        <v>22</v>
      </c>
      <c r="D2981" t="s">
        <v>23</v>
      </c>
      <c r="E2981" t="s">
        <v>325</v>
      </c>
      <c r="F2981" s="2">
        <f t="shared" ca="1" si="92"/>
        <v>46174</v>
      </c>
      <c r="G2981" s="2">
        <f t="shared" ca="1" si="93"/>
        <v>46194</v>
      </c>
      <c r="H2981">
        <v>90</v>
      </c>
      <c r="I2981" t="s">
        <v>930</v>
      </c>
      <c r="J2981" t="s">
        <v>986</v>
      </c>
    </row>
    <row r="2982" spans="1:11" x14ac:dyDescent="0.25">
      <c r="A2982" t="s">
        <v>16</v>
      </c>
      <c r="B2982">
        <v>1279</v>
      </c>
      <c r="C2982" t="s">
        <v>22</v>
      </c>
      <c r="D2982" t="s">
        <v>24</v>
      </c>
      <c r="E2982">
        <v>2</v>
      </c>
      <c r="F2982" s="2">
        <f t="shared" ca="1" si="92"/>
        <v>46174</v>
      </c>
      <c r="G2982" s="2">
        <f t="shared" ca="1" si="93"/>
        <v>46194</v>
      </c>
      <c r="H2982">
        <f ca="1">NETWORKDAYS((TODAY()+3),VLOOKUP(K2982,[1]EDLZDPY!$C$1:$F$65535,4,FALSE))</f>
        <v>30</v>
      </c>
      <c r="I2982" t="s">
        <v>341</v>
      </c>
      <c r="J2982" t="s">
        <v>2595</v>
      </c>
      <c r="K2982">
        <v>5905805324144</v>
      </c>
    </row>
    <row r="2983" spans="1:11" x14ac:dyDescent="0.25">
      <c r="A2983" t="s">
        <v>16</v>
      </c>
      <c r="B2983">
        <v>1279</v>
      </c>
      <c r="C2983" t="s">
        <v>22</v>
      </c>
      <c r="D2983" t="s">
        <v>25</v>
      </c>
      <c r="E2983">
        <v>5</v>
      </c>
      <c r="F2983" s="2">
        <f t="shared" ca="1" si="92"/>
        <v>46174</v>
      </c>
      <c r="G2983" s="2">
        <f t="shared" ca="1" si="93"/>
        <v>46194</v>
      </c>
      <c r="H2983">
        <f ca="1">NETWORKDAYS((TODAY()+3),VLOOKUP(K2983,[1]EDLZDPY!$C$1:$F$65535,4,FALSE))</f>
        <v>60</v>
      </c>
      <c r="I2983" t="s">
        <v>342</v>
      </c>
      <c r="J2983" t="s">
        <v>2596</v>
      </c>
      <c r="K2983">
        <v>4038889065038</v>
      </c>
    </row>
    <row r="2984" spans="1:11" x14ac:dyDescent="0.25">
      <c r="A2984" t="s">
        <v>16</v>
      </c>
      <c r="B2984">
        <v>1279</v>
      </c>
      <c r="C2984" t="s">
        <v>22</v>
      </c>
      <c r="D2984" t="s">
        <v>306</v>
      </c>
      <c r="E2984">
        <v>1</v>
      </c>
      <c r="F2984" s="2">
        <f t="shared" ca="1" si="92"/>
        <v>46174</v>
      </c>
      <c r="G2984" s="2">
        <f t="shared" ca="1" si="93"/>
        <v>46194</v>
      </c>
      <c r="H2984">
        <f ca="1">NETWORKDAYS((TODAY()+3),VLOOKUP(K2984,[1]EDLZDPY!$C$1:$F$65535,4,FALSE))</f>
        <v>40</v>
      </c>
      <c r="I2984" t="s">
        <v>931</v>
      </c>
      <c r="J2984" t="s">
        <v>2597</v>
      </c>
      <c r="K2984">
        <v>4038889039121</v>
      </c>
    </row>
    <row r="2985" spans="1:11" x14ac:dyDescent="0.25">
      <c r="A2985" t="s">
        <v>16</v>
      </c>
      <c r="B2985">
        <v>1279</v>
      </c>
      <c r="C2985" t="s">
        <v>22</v>
      </c>
      <c r="D2985" t="s">
        <v>27</v>
      </c>
      <c r="E2985">
        <v>1</v>
      </c>
      <c r="F2985" s="2">
        <f t="shared" ca="1" si="92"/>
        <v>46174</v>
      </c>
      <c r="G2985" s="2">
        <f t="shared" ca="1" si="93"/>
        <v>46194</v>
      </c>
      <c r="H2985">
        <f ca="1">NETWORKDAYS((TODAY()+3),VLOOKUP(K2985,[1]EDLZDPY!$C$1:$F$65535,4,FALSE))</f>
        <v>30</v>
      </c>
      <c r="I2985" t="s">
        <v>344</v>
      </c>
      <c r="J2985" t="s">
        <v>2598</v>
      </c>
      <c r="K2985">
        <v>5903867530404</v>
      </c>
    </row>
    <row r="2986" spans="1:11" x14ac:dyDescent="0.25">
      <c r="A2986" t="s">
        <v>16</v>
      </c>
      <c r="B2986">
        <v>1279</v>
      </c>
      <c r="C2986" t="s">
        <v>22</v>
      </c>
      <c r="D2986" t="s">
        <v>27</v>
      </c>
      <c r="E2986">
        <v>3</v>
      </c>
      <c r="F2986" s="2">
        <f t="shared" ca="1" si="92"/>
        <v>46174</v>
      </c>
      <c r="G2986" s="2">
        <f t="shared" ca="1" si="93"/>
        <v>46194</v>
      </c>
      <c r="H2986">
        <f ca="1">NETWORKDAYS((TODAY()+3),VLOOKUP(K2986,[1]EDLZDPY!$C$1:$F$65535,4,FALSE))</f>
        <v>30</v>
      </c>
      <c r="I2986" t="s">
        <v>412</v>
      </c>
      <c r="J2986" t="s">
        <v>2599</v>
      </c>
      <c r="K2986">
        <v>5903867530428</v>
      </c>
    </row>
    <row r="2987" spans="1:11" x14ac:dyDescent="0.25">
      <c r="A2987" t="s">
        <v>16</v>
      </c>
      <c r="B2987">
        <v>1279</v>
      </c>
      <c r="C2987" t="s">
        <v>22</v>
      </c>
      <c r="D2987" t="s">
        <v>27</v>
      </c>
      <c r="E2987">
        <v>5</v>
      </c>
      <c r="F2987" s="2">
        <f t="shared" ca="1" si="92"/>
        <v>46174</v>
      </c>
      <c r="G2987" s="2">
        <f t="shared" ca="1" si="93"/>
        <v>46194</v>
      </c>
      <c r="H2987">
        <f ca="1">NETWORKDAYS((TODAY()+3),VLOOKUP(K2987,[1]EDLZDPY!$C$1:$F$65535,4,FALSE))</f>
        <v>50</v>
      </c>
      <c r="I2987" t="s">
        <v>412</v>
      </c>
      <c r="J2987" t="s">
        <v>2600</v>
      </c>
      <c r="K2987">
        <v>5903867530442</v>
      </c>
    </row>
    <row r="2988" spans="1:11" x14ac:dyDescent="0.25">
      <c r="A2988" t="s">
        <v>16</v>
      </c>
      <c r="B2988">
        <v>1279</v>
      </c>
      <c r="C2988" t="s">
        <v>22</v>
      </c>
      <c r="D2988" t="s">
        <v>30</v>
      </c>
      <c r="E2988">
        <v>2</v>
      </c>
      <c r="F2988" s="2">
        <f t="shared" ca="1" si="92"/>
        <v>46174</v>
      </c>
      <c r="G2988" s="2">
        <f t="shared" ca="1" si="93"/>
        <v>46194</v>
      </c>
      <c r="H2988">
        <f ca="1">NETWORKDAYS((TODAY()+3),VLOOKUP(K2988,[1]EDLZDPY!$C$1:$F$65535,4,FALSE))</f>
        <v>50</v>
      </c>
      <c r="I2988" t="s">
        <v>348</v>
      </c>
      <c r="J2988" t="s">
        <v>2601</v>
      </c>
      <c r="K2988">
        <v>4038889041001</v>
      </c>
    </row>
    <row r="2989" spans="1:11" x14ac:dyDescent="0.25">
      <c r="A2989" t="s">
        <v>16</v>
      </c>
      <c r="B2989">
        <v>1279</v>
      </c>
      <c r="C2989" t="s">
        <v>22</v>
      </c>
      <c r="D2989" t="s">
        <v>32</v>
      </c>
      <c r="E2989">
        <v>5</v>
      </c>
      <c r="F2989" s="2">
        <f t="shared" ca="1" si="92"/>
        <v>46174</v>
      </c>
      <c r="G2989" s="2">
        <f t="shared" ca="1" si="93"/>
        <v>46194</v>
      </c>
      <c r="H2989">
        <f ca="1">NETWORKDAYS((TODAY()+3),VLOOKUP(K2989,[1]EDLZDPY!$C$1:$F$65535,4,FALSE))</f>
        <v>60</v>
      </c>
      <c r="I2989" t="s">
        <v>354</v>
      </c>
      <c r="J2989" t="s">
        <v>2602</v>
      </c>
      <c r="K2989">
        <v>4038889055015</v>
      </c>
    </row>
    <row r="2990" spans="1:11" x14ac:dyDescent="0.25">
      <c r="A2990" t="s">
        <v>16</v>
      </c>
      <c r="B2990">
        <v>1279</v>
      </c>
      <c r="C2990" t="s">
        <v>22</v>
      </c>
      <c r="D2990" t="s">
        <v>32</v>
      </c>
      <c r="E2990">
        <v>6</v>
      </c>
      <c r="F2990" s="2">
        <f t="shared" ca="1" si="92"/>
        <v>46174</v>
      </c>
      <c r="G2990" s="2">
        <f t="shared" ca="1" si="93"/>
        <v>46194</v>
      </c>
      <c r="H2990">
        <f ca="1">NETWORKDAYS((TODAY()+3),VLOOKUP(K2990,[1]EDLZDPY!$C$1:$F$65535,4,FALSE))</f>
        <v>60</v>
      </c>
      <c r="I2990" t="s">
        <v>353</v>
      </c>
      <c r="J2990" t="s">
        <v>2603</v>
      </c>
      <c r="K2990">
        <v>4038889055077</v>
      </c>
    </row>
    <row r="2991" spans="1:11" x14ac:dyDescent="0.25">
      <c r="A2991" t="s">
        <v>16</v>
      </c>
      <c r="B2991">
        <v>1279</v>
      </c>
      <c r="C2991" t="s">
        <v>22</v>
      </c>
      <c r="D2991" t="s">
        <v>32</v>
      </c>
      <c r="E2991">
        <v>8</v>
      </c>
      <c r="F2991" s="2">
        <f t="shared" ca="1" si="92"/>
        <v>46174</v>
      </c>
      <c r="G2991" s="2">
        <f t="shared" ca="1" si="93"/>
        <v>46194</v>
      </c>
      <c r="H2991">
        <f ca="1">NETWORKDAYS((TODAY()+3),VLOOKUP(K2991,[1]EDLZDPY!$C$1:$F$65535,4,FALSE))</f>
        <v>60</v>
      </c>
      <c r="I2991" t="s">
        <v>355</v>
      </c>
      <c r="J2991" t="s">
        <v>2604</v>
      </c>
      <c r="K2991">
        <v>4038889055053</v>
      </c>
    </row>
    <row r="2992" spans="1:11" x14ac:dyDescent="0.25">
      <c r="A2992" t="s">
        <v>16</v>
      </c>
      <c r="B2992">
        <v>1279</v>
      </c>
      <c r="C2992" t="s">
        <v>22</v>
      </c>
      <c r="D2992" t="s">
        <v>32</v>
      </c>
      <c r="E2992">
        <v>9</v>
      </c>
      <c r="F2992" s="2">
        <f t="shared" ca="1" si="92"/>
        <v>46174</v>
      </c>
      <c r="G2992" s="2">
        <f t="shared" ca="1" si="93"/>
        <v>46194</v>
      </c>
      <c r="H2992">
        <f ca="1">NETWORKDAYS((TODAY()+3),VLOOKUP(K2992,[1]EDLZDPY!$C$1:$F$65535,4,FALSE))</f>
        <v>60</v>
      </c>
      <c r="I2992" t="s">
        <v>356</v>
      </c>
      <c r="J2992" t="s">
        <v>2605</v>
      </c>
      <c r="K2992">
        <v>4038889061283</v>
      </c>
    </row>
    <row r="2993" spans="1:11" x14ac:dyDescent="0.25">
      <c r="A2993" t="s">
        <v>16</v>
      </c>
      <c r="B2993">
        <v>1279</v>
      </c>
      <c r="C2993" t="s">
        <v>22</v>
      </c>
      <c r="D2993" t="s">
        <v>32</v>
      </c>
      <c r="E2993">
        <v>10</v>
      </c>
      <c r="F2993" s="2">
        <f t="shared" ca="1" si="92"/>
        <v>46174</v>
      </c>
      <c r="G2993" s="2">
        <f t="shared" ca="1" si="93"/>
        <v>46194</v>
      </c>
      <c r="H2993">
        <f ca="1">NETWORKDAYS((TODAY()+3),VLOOKUP(K2993,[1]EDLZDPY!$C$1:$F$65535,4,FALSE))</f>
        <v>50</v>
      </c>
      <c r="I2993" t="s">
        <v>348</v>
      </c>
      <c r="J2993" t="s">
        <v>2606</v>
      </c>
      <c r="K2993">
        <v>4038889063782</v>
      </c>
    </row>
    <row r="2994" spans="1:11" x14ac:dyDescent="0.25">
      <c r="A2994" t="s">
        <v>16</v>
      </c>
      <c r="B2994">
        <v>1279</v>
      </c>
      <c r="C2994" t="s">
        <v>22</v>
      </c>
      <c r="D2994" t="s">
        <v>307</v>
      </c>
      <c r="E2994">
        <v>1</v>
      </c>
      <c r="F2994" s="2">
        <f t="shared" ca="1" si="92"/>
        <v>46174</v>
      </c>
      <c r="G2994" s="2">
        <f t="shared" ca="1" si="93"/>
        <v>46194</v>
      </c>
      <c r="H2994">
        <f ca="1">NETWORKDAYS((TODAY()+3),VLOOKUP(K2994,[1]EDLZDPY!$C$1:$F$65535,4,FALSE))</f>
        <v>45</v>
      </c>
      <c r="I2994" t="s">
        <v>932</v>
      </c>
      <c r="J2994" t="s">
        <v>2607</v>
      </c>
      <c r="K2994">
        <v>4038889043227</v>
      </c>
    </row>
    <row r="2995" spans="1:11" x14ac:dyDescent="0.25">
      <c r="A2995" t="s">
        <v>16</v>
      </c>
      <c r="B2995">
        <v>1279</v>
      </c>
      <c r="C2995" t="s">
        <v>22</v>
      </c>
      <c r="D2995" t="s">
        <v>307</v>
      </c>
      <c r="E2995">
        <v>2</v>
      </c>
      <c r="F2995" s="2">
        <f t="shared" ca="1" si="92"/>
        <v>46174</v>
      </c>
      <c r="G2995" s="2">
        <f t="shared" ca="1" si="93"/>
        <v>46194</v>
      </c>
      <c r="H2995">
        <f ca="1">NETWORKDAYS((TODAY()+3),VLOOKUP(K2995,[1]EDLZDPY!$C$1:$F$65535,4,FALSE))</f>
        <v>45</v>
      </c>
      <c r="I2995" t="s">
        <v>932</v>
      </c>
      <c r="J2995" t="s">
        <v>2608</v>
      </c>
      <c r="K2995">
        <v>4038889043241</v>
      </c>
    </row>
    <row r="2996" spans="1:11" x14ac:dyDescent="0.25">
      <c r="A2996" t="s">
        <v>16</v>
      </c>
      <c r="B2996">
        <v>1279</v>
      </c>
      <c r="C2996" t="s">
        <v>22</v>
      </c>
      <c r="D2996" t="s">
        <v>307</v>
      </c>
      <c r="E2996">
        <v>3</v>
      </c>
      <c r="F2996" s="2">
        <f t="shared" ca="1" si="92"/>
        <v>46174</v>
      </c>
      <c r="G2996" s="2">
        <f t="shared" ca="1" si="93"/>
        <v>46194</v>
      </c>
      <c r="H2996">
        <f ca="1">NETWORKDAYS((TODAY()+3),VLOOKUP(K2996,[1]EDLZDPY!$C$1:$F$65535,4,FALSE))</f>
        <v>40</v>
      </c>
      <c r="I2996" t="s">
        <v>932</v>
      </c>
      <c r="J2996" t="s">
        <v>2609</v>
      </c>
      <c r="K2996">
        <v>4038889043258</v>
      </c>
    </row>
    <row r="2997" spans="1:11" x14ac:dyDescent="0.25">
      <c r="A2997" t="s">
        <v>16</v>
      </c>
      <c r="B2997">
        <v>1279</v>
      </c>
      <c r="C2997" t="s">
        <v>22</v>
      </c>
      <c r="D2997" t="s">
        <v>33</v>
      </c>
      <c r="E2997">
        <v>2</v>
      </c>
      <c r="F2997" s="2">
        <f t="shared" ca="1" si="92"/>
        <v>46174</v>
      </c>
      <c r="G2997" s="2">
        <f t="shared" ca="1" si="93"/>
        <v>46194</v>
      </c>
      <c r="H2997">
        <f ca="1">NETWORKDAYS((TODAY()+3),VLOOKUP(K2997,[1]EDLZDPY!$C$1:$F$65535,4,FALSE))</f>
        <v>30</v>
      </c>
      <c r="I2997" t="s">
        <v>864</v>
      </c>
      <c r="J2997" t="s">
        <v>2610</v>
      </c>
      <c r="K2997">
        <v>4038889062945</v>
      </c>
    </row>
    <row r="2998" spans="1:11" x14ac:dyDescent="0.25">
      <c r="A2998" t="s">
        <v>16</v>
      </c>
      <c r="B2998">
        <v>1279</v>
      </c>
      <c r="C2998" t="s">
        <v>22</v>
      </c>
      <c r="D2998" t="s">
        <v>34</v>
      </c>
      <c r="E2998">
        <v>1</v>
      </c>
      <c r="F2998" s="2">
        <f t="shared" ca="1" si="92"/>
        <v>46174</v>
      </c>
      <c r="G2998" s="2">
        <f t="shared" ca="1" si="93"/>
        <v>46194</v>
      </c>
      <c r="H2998">
        <f ca="1">NETWORKDAYS((TODAY()+3),VLOOKUP(K2998,[1]EDLZDPY!$C$1:$F$65535,4,FALSE))</f>
        <v>45</v>
      </c>
      <c r="I2998" t="s">
        <v>359</v>
      </c>
      <c r="J2998" t="s">
        <v>1008</v>
      </c>
      <c r="K2998">
        <v>4038889046518</v>
      </c>
    </row>
    <row r="2999" spans="1:11" x14ac:dyDescent="0.25">
      <c r="A2999" t="s">
        <v>16</v>
      </c>
      <c r="B2999">
        <v>1279</v>
      </c>
      <c r="C2999" t="s">
        <v>22</v>
      </c>
      <c r="D2999" t="s">
        <v>35</v>
      </c>
      <c r="E2999">
        <v>2</v>
      </c>
      <c r="F2999" s="2">
        <f t="shared" ca="1" si="92"/>
        <v>46174</v>
      </c>
      <c r="G2999" s="2">
        <f t="shared" ca="1" si="93"/>
        <v>46194</v>
      </c>
      <c r="H2999">
        <f ca="1">NETWORKDAYS((TODAY()+3),VLOOKUP(K2999,[1]EDLZDPY!$C$1:$F$65535,4,FALSE))</f>
        <v>30</v>
      </c>
      <c r="I2999" t="s">
        <v>361</v>
      </c>
      <c r="J2999" t="s">
        <v>2611</v>
      </c>
      <c r="K2999">
        <v>4038889054810</v>
      </c>
    </row>
    <row r="3000" spans="1:11" x14ac:dyDescent="0.25">
      <c r="A3000" t="s">
        <v>16</v>
      </c>
      <c r="B3000">
        <v>1279</v>
      </c>
      <c r="C3000" t="s">
        <v>22</v>
      </c>
      <c r="D3000" t="s">
        <v>35</v>
      </c>
      <c r="E3000">
        <v>3</v>
      </c>
      <c r="F3000" s="2">
        <f t="shared" ca="1" si="92"/>
        <v>46174</v>
      </c>
      <c r="G3000" s="2">
        <f t="shared" ca="1" si="93"/>
        <v>46194</v>
      </c>
      <c r="H3000">
        <f ca="1">NETWORKDAYS((TODAY()+3),VLOOKUP(K3000,[1]EDLZDPY!$C$1:$F$65535,4,FALSE))</f>
        <v>30</v>
      </c>
      <c r="I3000" t="s">
        <v>362</v>
      </c>
      <c r="J3000" t="s">
        <v>2612</v>
      </c>
      <c r="K3000">
        <v>5903867530435</v>
      </c>
    </row>
    <row r="3001" spans="1:11" x14ac:dyDescent="0.25">
      <c r="A3001" t="s">
        <v>16</v>
      </c>
      <c r="B3001">
        <v>1279</v>
      </c>
      <c r="C3001" t="s">
        <v>22</v>
      </c>
      <c r="D3001" t="s">
        <v>35</v>
      </c>
      <c r="E3001">
        <v>4</v>
      </c>
      <c r="F3001" s="2">
        <f t="shared" ca="1" si="92"/>
        <v>46174</v>
      </c>
      <c r="G3001" s="2">
        <f t="shared" ca="1" si="93"/>
        <v>46194</v>
      </c>
      <c r="H3001">
        <f ca="1">NETWORKDAYS((TODAY()+3),VLOOKUP(K3001,[1]EDLZDPY!$C$1:$F$65535,4,FALSE))</f>
        <v>30</v>
      </c>
      <c r="I3001" t="s">
        <v>363</v>
      </c>
      <c r="J3001" t="s">
        <v>2613</v>
      </c>
      <c r="K3001">
        <v>5903867530428</v>
      </c>
    </row>
    <row r="3002" spans="1:11" x14ac:dyDescent="0.25">
      <c r="A3002" t="s">
        <v>16</v>
      </c>
      <c r="B3002">
        <v>1279</v>
      </c>
      <c r="C3002" t="s">
        <v>22</v>
      </c>
      <c r="D3002" t="s">
        <v>35</v>
      </c>
      <c r="E3002">
        <v>6</v>
      </c>
      <c r="F3002" s="2">
        <f t="shared" ca="1" si="92"/>
        <v>46174</v>
      </c>
      <c r="G3002" s="2">
        <f t="shared" ca="1" si="93"/>
        <v>46194</v>
      </c>
      <c r="H3002">
        <f ca="1">NETWORKDAYS((TODAY()+3),VLOOKUP(K3002,[1]EDLZDPY!$C$1:$F$65535,4,FALSE))</f>
        <v>50</v>
      </c>
      <c r="I3002" t="s">
        <v>365</v>
      </c>
      <c r="J3002" t="s">
        <v>2614</v>
      </c>
      <c r="K3002">
        <v>5903867530442</v>
      </c>
    </row>
    <row r="3003" spans="1:11" x14ac:dyDescent="0.25">
      <c r="A3003" t="s">
        <v>16</v>
      </c>
      <c r="B3003">
        <v>1279</v>
      </c>
      <c r="C3003" t="s">
        <v>22</v>
      </c>
      <c r="D3003" t="s">
        <v>38</v>
      </c>
      <c r="E3003">
        <v>1</v>
      </c>
      <c r="F3003" s="2">
        <f t="shared" ca="1" si="92"/>
        <v>46174</v>
      </c>
      <c r="G3003" s="2">
        <f t="shared" ca="1" si="93"/>
        <v>46194</v>
      </c>
      <c r="H3003">
        <f ca="1">NETWORKDAYS((TODAY()+3),VLOOKUP(K3003,[1]EDLZDPY!$C$1:$F$65535,4,FALSE))</f>
        <v>45</v>
      </c>
      <c r="I3003" t="s">
        <v>371</v>
      </c>
      <c r="J3003" t="s">
        <v>2615</v>
      </c>
      <c r="K3003">
        <v>4038889063478</v>
      </c>
    </row>
    <row r="3004" spans="1:11" x14ac:dyDescent="0.25">
      <c r="A3004" t="s">
        <v>16</v>
      </c>
      <c r="B3004">
        <v>1279</v>
      </c>
      <c r="C3004" t="s">
        <v>22</v>
      </c>
      <c r="D3004" t="s">
        <v>38</v>
      </c>
      <c r="E3004">
        <v>3</v>
      </c>
      <c r="F3004" s="2">
        <f t="shared" ca="1" si="92"/>
        <v>46174</v>
      </c>
      <c r="G3004" s="2">
        <f t="shared" ca="1" si="93"/>
        <v>46194</v>
      </c>
      <c r="H3004">
        <f ca="1">NETWORKDAYS((TODAY()+3),VLOOKUP(K3004,[1]EDLZDPY!$C$1:$F$65535,4,FALSE))</f>
        <v>70</v>
      </c>
      <c r="I3004" t="s">
        <v>371</v>
      </c>
      <c r="J3004" t="s">
        <v>2616</v>
      </c>
      <c r="K3004">
        <v>4038889063515</v>
      </c>
    </row>
    <row r="3005" spans="1:11" x14ac:dyDescent="0.25">
      <c r="A3005" t="s">
        <v>16</v>
      </c>
      <c r="B3005">
        <v>1279</v>
      </c>
      <c r="C3005" t="s">
        <v>22</v>
      </c>
      <c r="D3005" t="s">
        <v>38</v>
      </c>
      <c r="E3005">
        <v>4</v>
      </c>
      <c r="F3005" s="2">
        <f t="shared" ca="1" si="92"/>
        <v>46174</v>
      </c>
      <c r="G3005" s="2">
        <f t="shared" ca="1" si="93"/>
        <v>46194</v>
      </c>
      <c r="H3005">
        <f ca="1">NETWORKDAYS((TODAY()+3),VLOOKUP(K3005,[1]EDLZDPY!$C$1:$F$65535,4,FALSE))</f>
        <v>70</v>
      </c>
      <c r="I3005" t="s">
        <v>371</v>
      </c>
      <c r="J3005" t="s">
        <v>2617</v>
      </c>
      <c r="K3005">
        <v>4038889063485</v>
      </c>
    </row>
    <row r="3006" spans="1:11" x14ac:dyDescent="0.25">
      <c r="A3006" t="s">
        <v>16</v>
      </c>
      <c r="B3006">
        <v>1279</v>
      </c>
      <c r="C3006" t="s">
        <v>22</v>
      </c>
      <c r="D3006" t="s">
        <v>38</v>
      </c>
      <c r="E3006">
        <v>5</v>
      </c>
      <c r="F3006" s="2">
        <f t="shared" ca="1" si="92"/>
        <v>46174</v>
      </c>
      <c r="G3006" s="2">
        <f t="shared" ca="1" si="93"/>
        <v>46194</v>
      </c>
      <c r="H3006">
        <f ca="1">NETWORKDAYS((TODAY()+3),VLOOKUP(K3006,[1]EDLZDPY!$C$1:$F$65535,4,FALSE))</f>
        <v>50</v>
      </c>
      <c r="I3006" t="s">
        <v>371</v>
      </c>
      <c r="J3006" t="s">
        <v>2618</v>
      </c>
      <c r="K3006">
        <v>4038889063492</v>
      </c>
    </row>
    <row r="3007" spans="1:11" x14ac:dyDescent="0.25">
      <c r="A3007" t="s">
        <v>16</v>
      </c>
      <c r="B3007">
        <v>1279</v>
      </c>
      <c r="C3007" t="s">
        <v>22</v>
      </c>
      <c r="D3007" t="s">
        <v>38</v>
      </c>
      <c r="E3007">
        <v>6</v>
      </c>
      <c r="F3007" s="2">
        <f t="shared" ca="1" si="92"/>
        <v>46174</v>
      </c>
      <c r="G3007" s="2">
        <f t="shared" ca="1" si="93"/>
        <v>46194</v>
      </c>
      <c r="H3007">
        <f ca="1">NETWORKDAYS((TODAY()+3),VLOOKUP(K3007,[1]EDLZDPY!$C$1:$F$65535,4,FALSE))</f>
        <v>70</v>
      </c>
      <c r="I3007" t="s">
        <v>371</v>
      </c>
      <c r="J3007" t="s">
        <v>2619</v>
      </c>
      <c r="K3007">
        <v>4038889063508</v>
      </c>
    </row>
    <row r="3008" spans="1:11" x14ac:dyDescent="0.25">
      <c r="A3008" t="s">
        <v>16</v>
      </c>
      <c r="B3008">
        <v>1279</v>
      </c>
      <c r="C3008" t="s">
        <v>22</v>
      </c>
      <c r="D3008" t="s">
        <v>308</v>
      </c>
      <c r="E3008">
        <v>1</v>
      </c>
      <c r="F3008" s="2">
        <f t="shared" ca="1" si="92"/>
        <v>46174</v>
      </c>
      <c r="G3008" s="2">
        <f t="shared" ca="1" si="93"/>
        <v>46194</v>
      </c>
      <c r="H3008">
        <f ca="1">NETWORKDAYS((TODAY()+3),VLOOKUP(K3008,[1]EDLZDPY!$C$1:$F$65535,4,FALSE))</f>
        <v>30</v>
      </c>
      <c r="I3008" t="s">
        <v>933</v>
      </c>
      <c r="J3008" t="s">
        <v>2620</v>
      </c>
      <c r="K3008">
        <v>5903867532156</v>
      </c>
    </row>
    <row r="3009" spans="1:11" x14ac:dyDescent="0.25">
      <c r="A3009" t="s">
        <v>16</v>
      </c>
      <c r="B3009">
        <v>1279</v>
      </c>
      <c r="C3009" t="s">
        <v>22</v>
      </c>
      <c r="D3009" t="s">
        <v>40</v>
      </c>
      <c r="E3009">
        <v>1</v>
      </c>
      <c r="F3009" s="2">
        <f t="shared" ca="1" si="92"/>
        <v>46174</v>
      </c>
      <c r="G3009" s="2">
        <f t="shared" ca="1" si="93"/>
        <v>46194</v>
      </c>
      <c r="H3009">
        <f ca="1">NETWORKDAYS((TODAY()+3),VLOOKUP(K3009,[1]EDLZDPY!$C$1:$F$65535,4,FALSE))</f>
        <v>45</v>
      </c>
      <c r="I3009" t="s">
        <v>370</v>
      </c>
      <c r="J3009" t="s">
        <v>2621</v>
      </c>
      <c r="K3009">
        <v>4038889065151</v>
      </c>
    </row>
    <row r="3010" spans="1:11" x14ac:dyDescent="0.25">
      <c r="A3010" t="s">
        <v>16</v>
      </c>
      <c r="B3010">
        <v>1279</v>
      </c>
      <c r="C3010" t="s">
        <v>22</v>
      </c>
      <c r="D3010" t="s">
        <v>40</v>
      </c>
      <c r="E3010">
        <v>2</v>
      </c>
      <c r="F3010" s="2">
        <f t="shared" ca="1" si="92"/>
        <v>46174</v>
      </c>
      <c r="G3010" s="2">
        <f t="shared" ca="1" si="93"/>
        <v>46194</v>
      </c>
      <c r="H3010">
        <f ca="1">NETWORKDAYS((TODAY()+3),VLOOKUP(K3010,[1]EDLZDPY!$C$1:$F$65535,4,FALSE))</f>
        <v>40</v>
      </c>
      <c r="I3010" t="s">
        <v>370</v>
      </c>
      <c r="J3010" t="s">
        <v>2622</v>
      </c>
      <c r="K3010">
        <v>4038889065090</v>
      </c>
    </row>
    <row r="3011" spans="1:11" x14ac:dyDescent="0.25">
      <c r="A3011" t="s">
        <v>16</v>
      </c>
      <c r="B3011">
        <v>1279</v>
      </c>
      <c r="C3011" t="s">
        <v>22</v>
      </c>
      <c r="D3011" t="s">
        <v>40</v>
      </c>
      <c r="E3011">
        <v>3</v>
      </c>
      <c r="F3011" s="2">
        <f t="shared" ref="F3011:F3074" ca="1" si="94">TODAY()+4</f>
        <v>46174</v>
      </c>
      <c r="G3011" s="2">
        <f t="shared" ref="G3011:G3074" ca="1" si="95">TODAY()+24</f>
        <v>46194</v>
      </c>
      <c r="H3011">
        <f ca="1">NETWORKDAYS((TODAY()+3),VLOOKUP(K3011,[1]EDLZDPY!$C$1:$F$65535,4,FALSE))</f>
        <v>45</v>
      </c>
      <c r="I3011" t="s">
        <v>370</v>
      </c>
      <c r="J3011" t="s">
        <v>2623</v>
      </c>
      <c r="K3011">
        <v>4038889065052</v>
      </c>
    </row>
    <row r="3012" spans="1:11" x14ac:dyDescent="0.25">
      <c r="A3012" t="s">
        <v>16</v>
      </c>
      <c r="B3012">
        <v>1279</v>
      </c>
      <c r="C3012" t="s">
        <v>22</v>
      </c>
      <c r="D3012" t="s">
        <v>40</v>
      </c>
      <c r="E3012">
        <v>6</v>
      </c>
      <c r="F3012" s="2">
        <f t="shared" ca="1" si="94"/>
        <v>46174</v>
      </c>
      <c r="G3012" s="2">
        <f t="shared" ca="1" si="95"/>
        <v>46194</v>
      </c>
      <c r="H3012">
        <f ca="1">NETWORKDAYS((TODAY()+3),VLOOKUP(K3012,[1]EDLZDPY!$C$1:$F$65535,4,FALSE))</f>
        <v>45</v>
      </c>
      <c r="I3012" t="s">
        <v>370</v>
      </c>
      <c r="J3012" t="s">
        <v>2624</v>
      </c>
      <c r="K3012">
        <v>4038889065113</v>
      </c>
    </row>
    <row r="3013" spans="1:11" x14ac:dyDescent="0.25">
      <c r="A3013" t="s">
        <v>16</v>
      </c>
      <c r="B3013">
        <v>1279</v>
      </c>
      <c r="C3013" t="s">
        <v>22</v>
      </c>
      <c r="D3013" t="s">
        <v>40</v>
      </c>
      <c r="E3013">
        <v>7</v>
      </c>
      <c r="F3013" s="2">
        <f t="shared" ca="1" si="94"/>
        <v>46174</v>
      </c>
      <c r="G3013" s="2">
        <f t="shared" ca="1" si="95"/>
        <v>46194</v>
      </c>
      <c r="H3013">
        <f ca="1">NETWORKDAYS((TODAY()+3),VLOOKUP(K3013,[1]EDLZDPY!$C$1:$F$65535,4,FALSE))</f>
        <v>45</v>
      </c>
      <c r="I3013" t="s">
        <v>370</v>
      </c>
      <c r="J3013" t="s">
        <v>2625</v>
      </c>
      <c r="K3013">
        <v>4038889065069</v>
      </c>
    </row>
    <row r="3014" spans="1:11" x14ac:dyDescent="0.25">
      <c r="A3014" t="s">
        <v>16</v>
      </c>
      <c r="B3014">
        <v>1279</v>
      </c>
      <c r="C3014" t="s">
        <v>22</v>
      </c>
      <c r="D3014" t="s">
        <v>40</v>
      </c>
      <c r="E3014">
        <v>8</v>
      </c>
      <c r="F3014" s="2">
        <f t="shared" ca="1" si="94"/>
        <v>46174</v>
      </c>
      <c r="G3014" s="2">
        <f t="shared" ca="1" si="95"/>
        <v>46194</v>
      </c>
      <c r="H3014">
        <f ca="1">NETWORKDAYS((TODAY()+3),VLOOKUP(K3014,[1]EDLZDPY!$C$1:$F$65535,4,FALSE))</f>
        <v>40</v>
      </c>
      <c r="I3014" t="s">
        <v>370</v>
      </c>
      <c r="J3014" t="s">
        <v>2626</v>
      </c>
      <c r="K3014">
        <v>4038889065595</v>
      </c>
    </row>
    <row r="3015" spans="1:11" x14ac:dyDescent="0.25">
      <c r="A3015" t="s">
        <v>16</v>
      </c>
      <c r="B3015">
        <v>1279</v>
      </c>
      <c r="C3015" t="s">
        <v>22</v>
      </c>
      <c r="D3015" t="s">
        <v>40</v>
      </c>
      <c r="E3015">
        <v>9</v>
      </c>
      <c r="F3015" s="2">
        <f t="shared" ca="1" si="94"/>
        <v>46174</v>
      </c>
      <c r="G3015" s="2">
        <f t="shared" ca="1" si="95"/>
        <v>46194</v>
      </c>
      <c r="H3015">
        <f ca="1">NETWORKDAYS((TODAY()+3),VLOOKUP(K3015,[1]EDLZDPY!$C$1:$F$65535,4,FALSE))</f>
        <v>30</v>
      </c>
      <c r="I3015" t="s">
        <v>370</v>
      </c>
      <c r="J3015" t="s">
        <v>2627</v>
      </c>
      <c r="K3015">
        <v>4038889065571</v>
      </c>
    </row>
    <row r="3016" spans="1:11" x14ac:dyDescent="0.25">
      <c r="A3016" t="s">
        <v>16</v>
      </c>
      <c r="B3016">
        <v>1279</v>
      </c>
      <c r="C3016" t="s">
        <v>22</v>
      </c>
      <c r="D3016" t="s">
        <v>40</v>
      </c>
      <c r="E3016">
        <v>10</v>
      </c>
      <c r="F3016" s="2">
        <f t="shared" ca="1" si="94"/>
        <v>46174</v>
      </c>
      <c r="G3016" s="2">
        <f t="shared" ca="1" si="95"/>
        <v>46194</v>
      </c>
      <c r="H3016">
        <f ca="1">NETWORKDAYS((TODAY()+3),VLOOKUP(K3016,[1]EDLZDPY!$C$1:$F$65535,4,FALSE))</f>
        <v>50</v>
      </c>
      <c r="I3016" t="s">
        <v>370</v>
      </c>
      <c r="J3016" t="s">
        <v>2628</v>
      </c>
      <c r="K3016">
        <v>4038889065601</v>
      </c>
    </row>
    <row r="3017" spans="1:11" x14ac:dyDescent="0.25">
      <c r="A3017" t="s">
        <v>16</v>
      </c>
      <c r="B3017">
        <v>1279</v>
      </c>
      <c r="C3017" t="s">
        <v>22</v>
      </c>
      <c r="D3017" t="s">
        <v>40</v>
      </c>
      <c r="E3017">
        <v>11</v>
      </c>
      <c r="F3017" s="2">
        <f t="shared" ca="1" si="94"/>
        <v>46174</v>
      </c>
      <c r="G3017" s="2">
        <f t="shared" ca="1" si="95"/>
        <v>46194</v>
      </c>
      <c r="H3017">
        <f ca="1">NETWORKDAYS((TODAY()+3),VLOOKUP(K3017,[1]EDLZDPY!$C$1:$F$65535,4,FALSE))</f>
        <v>30</v>
      </c>
      <c r="I3017" t="s">
        <v>370</v>
      </c>
      <c r="J3017" t="s">
        <v>2629</v>
      </c>
      <c r="K3017">
        <v>4038889065618</v>
      </c>
    </row>
    <row r="3018" spans="1:11" x14ac:dyDescent="0.25">
      <c r="A3018" t="s">
        <v>16</v>
      </c>
      <c r="B3018">
        <v>1279</v>
      </c>
      <c r="C3018" t="s">
        <v>22</v>
      </c>
      <c r="D3018" t="s">
        <v>43</v>
      </c>
      <c r="E3018">
        <v>3</v>
      </c>
      <c r="F3018" s="2">
        <f t="shared" ca="1" si="94"/>
        <v>46174</v>
      </c>
      <c r="G3018" s="2">
        <f t="shared" ca="1" si="95"/>
        <v>46194</v>
      </c>
      <c r="H3018">
        <f ca="1">NETWORKDAYS((TODAY()+3),VLOOKUP(K3018,[1]EDLZDPY!$C$1:$F$65535,4,FALSE))</f>
        <v>40</v>
      </c>
      <c r="I3018" t="s">
        <v>371</v>
      </c>
      <c r="J3018" t="s">
        <v>2630</v>
      </c>
      <c r="K3018">
        <v>5903867532989</v>
      </c>
    </row>
    <row r="3019" spans="1:11" x14ac:dyDescent="0.25">
      <c r="A3019" t="s">
        <v>16</v>
      </c>
      <c r="B3019">
        <v>1279</v>
      </c>
      <c r="C3019" t="s">
        <v>22</v>
      </c>
      <c r="D3019" t="s">
        <v>43</v>
      </c>
      <c r="E3019">
        <v>4</v>
      </c>
      <c r="F3019" s="2">
        <f t="shared" ca="1" si="94"/>
        <v>46174</v>
      </c>
      <c r="G3019" s="2">
        <f t="shared" ca="1" si="95"/>
        <v>46194</v>
      </c>
      <c r="H3019">
        <f ca="1">NETWORKDAYS((TODAY()+3),VLOOKUP(K3019,[1]EDLZDPY!$C$1:$F$65535,4,FALSE))</f>
        <v>35</v>
      </c>
      <c r="I3019" t="s">
        <v>371</v>
      </c>
      <c r="J3019" t="s">
        <v>2631</v>
      </c>
      <c r="K3019">
        <v>5903867533009</v>
      </c>
    </row>
    <row r="3020" spans="1:11" x14ac:dyDescent="0.25">
      <c r="A3020" t="s">
        <v>16</v>
      </c>
      <c r="B3020">
        <v>1279</v>
      </c>
      <c r="C3020" t="s">
        <v>22</v>
      </c>
      <c r="D3020" t="s">
        <v>304</v>
      </c>
      <c r="E3020">
        <v>1</v>
      </c>
      <c r="F3020" s="2">
        <f t="shared" ca="1" si="94"/>
        <v>46174</v>
      </c>
      <c r="G3020" s="2">
        <f t="shared" ca="1" si="95"/>
        <v>46194</v>
      </c>
      <c r="H3020">
        <f ca="1">NETWORKDAYS((TODAY()+3),VLOOKUP(K3020,[1]EDLZDPY!$C$1:$F$65535,4,FALSE))</f>
        <v>40</v>
      </c>
      <c r="I3020" t="s">
        <v>926</v>
      </c>
      <c r="J3020" t="s">
        <v>2632</v>
      </c>
      <c r="K3020">
        <v>5903867532989</v>
      </c>
    </row>
    <row r="3021" spans="1:11" x14ac:dyDescent="0.25">
      <c r="A3021" t="s">
        <v>16</v>
      </c>
      <c r="B3021">
        <v>1279</v>
      </c>
      <c r="C3021" t="s">
        <v>22</v>
      </c>
      <c r="D3021" t="s">
        <v>304</v>
      </c>
      <c r="E3021">
        <v>2</v>
      </c>
      <c r="F3021" s="2">
        <f t="shared" ca="1" si="94"/>
        <v>46174</v>
      </c>
      <c r="G3021" s="2">
        <f t="shared" ca="1" si="95"/>
        <v>46194</v>
      </c>
      <c r="H3021">
        <f ca="1">NETWORKDAYS((TODAY()+3),VLOOKUP(K3021,[1]EDLZDPY!$C$1:$F$65535,4,FALSE))</f>
        <v>35</v>
      </c>
      <c r="I3021" t="s">
        <v>927</v>
      </c>
      <c r="J3021" t="s">
        <v>2633</v>
      </c>
      <c r="K3021">
        <v>5903867533009</v>
      </c>
    </row>
    <row r="3022" spans="1:11" x14ac:dyDescent="0.25">
      <c r="A3022" t="s">
        <v>16</v>
      </c>
      <c r="B3022">
        <v>1279</v>
      </c>
      <c r="C3022" t="s">
        <v>22</v>
      </c>
      <c r="D3022" t="s">
        <v>304</v>
      </c>
      <c r="E3022">
        <v>3</v>
      </c>
      <c r="F3022" s="2">
        <f t="shared" ca="1" si="94"/>
        <v>46174</v>
      </c>
      <c r="G3022" s="2">
        <f t="shared" ca="1" si="95"/>
        <v>46194</v>
      </c>
      <c r="H3022">
        <f ca="1">NETWORKDAYS((TODAY()+3),VLOOKUP(K3022,[1]EDLZDPY!$C$1:$F$65535,4,FALSE))</f>
        <v>30</v>
      </c>
      <c r="I3022" t="s">
        <v>380</v>
      </c>
      <c r="J3022" t="s">
        <v>2634</v>
      </c>
      <c r="K3022">
        <v>5903867538912</v>
      </c>
    </row>
    <row r="3023" spans="1:11" x14ac:dyDescent="0.25">
      <c r="A3023" t="s">
        <v>16</v>
      </c>
      <c r="B3023">
        <v>1279</v>
      </c>
      <c r="C3023" t="s">
        <v>22</v>
      </c>
      <c r="D3023" t="s">
        <v>309</v>
      </c>
      <c r="E3023">
        <v>2</v>
      </c>
      <c r="F3023" s="2">
        <f t="shared" ca="1" si="94"/>
        <v>46174</v>
      </c>
      <c r="G3023" s="2">
        <f t="shared" ca="1" si="95"/>
        <v>46194</v>
      </c>
      <c r="H3023">
        <f ca="1">NETWORKDAYS((TODAY()+3),VLOOKUP(K3023,[1]EDLZDPY!$C$1:$F$65535,4,FALSE))</f>
        <v>30</v>
      </c>
      <c r="I3023" t="s">
        <v>371</v>
      </c>
      <c r="J3023" t="s">
        <v>2635</v>
      </c>
      <c r="K3023">
        <v>5903867532996</v>
      </c>
    </row>
    <row r="3024" spans="1:11" x14ac:dyDescent="0.25">
      <c r="A3024" t="s">
        <v>16</v>
      </c>
      <c r="B3024">
        <v>1279</v>
      </c>
      <c r="C3024" t="s">
        <v>22</v>
      </c>
      <c r="D3024" t="s">
        <v>309</v>
      </c>
      <c r="E3024">
        <v>3</v>
      </c>
      <c r="F3024" s="2">
        <f t="shared" ca="1" si="94"/>
        <v>46174</v>
      </c>
      <c r="G3024" s="2">
        <f t="shared" ca="1" si="95"/>
        <v>46194</v>
      </c>
      <c r="H3024">
        <f ca="1">NETWORKDAYS((TODAY()+3),VLOOKUP(K3024,[1]EDLZDPY!$C$1:$F$65535,4,FALSE))</f>
        <v>35</v>
      </c>
      <c r="I3024" t="s">
        <v>371</v>
      </c>
      <c r="J3024" t="s">
        <v>2636</v>
      </c>
      <c r="K3024">
        <v>5903867533016</v>
      </c>
    </row>
    <row r="3025" spans="1:11" x14ac:dyDescent="0.25">
      <c r="A3025" t="s">
        <v>16</v>
      </c>
      <c r="B3025">
        <v>1279</v>
      </c>
      <c r="C3025" t="s">
        <v>22</v>
      </c>
      <c r="D3025" t="s">
        <v>44</v>
      </c>
      <c r="E3025">
        <v>1</v>
      </c>
      <c r="F3025" s="2">
        <f t="shared" ca="1" si="94"/>
        <v>46174</v>
      </c>
      <c r="G3025" s="2">
        <f t="shared" ca="1" si="95"/>
        <v>46194</v>
      </c>
      <c r="H3025">
        <f ca="1">NETWORKDAYS((TODAY()+3),VLOOKUP(K3025,[1]EDLZDPY!$C$1:$F$65535,4,FALSE))</f>
        <v>40</v>
      </c>
      <c r="I3025" t="s">
        <v>375</v>
      </c>
      <c r="J3025" t="s">
        <v>2637</v>
      </c>
      <c r="K3025">
        <v>5903867532989</v>
      </c>
    </row>
    <row r="3026" spans="1:11" x14ac:dyDescent="0.25">
      <c r="A3026" t="s">
        <v>16</v>
      </c>
      <c r="B3026">
        <v>1279</v>
      </c>
      <c r="C3026" t="s">
        <v>22</v>
      </c>
      <c r="D3026" t="s">
        <v>44</v>
      </c>
      <c r="E3026">
        <v>9</v>
      </c>
      <c r="F3026" s="2">
        <f t="shared" ca="1" si="94"/>
        <v>46174</v>
      </c>
      <c r="G3026" s="2">
        <f t="shared" ca="1" si="95"/>
        <v>46194</v>
      </c>
      <c r="H3026">
        <f ca="1">NETWORKDAYS((TODAY()+3),VLOOKUP(K3026,[1]EDLZDPY!$C$1:$F$65535,4,FALSE))</f>
        <v>50</v>
      </c>
      <c r="I3026" t="s">
        <v>381</v>
      </c>
      <c r="J3026" t="s">
        <v>2638</v>
      </c>
      <c r="K3026">
        <v>5903867538851</v>
      </c>
    </row>
    <row r="3027" spans="1:11" x14ac:dyDescent="0.25">
      <c r="A3027" t="s">
        <v>16</v>
      </c>
      <c r="B3027">
        <v>1279</v>
      </c>
      <c r="C3027" t="s">
        <v>22</v>
      </c>
      <c r="D3027" t="s">
        <v>45</v>
      </c>
      <c r="E3027">
        <v>1</v>
      </c>
      <c r="F3027" s="2">
        <f t="shared" ca="1" si="94"/>
        <v>46174</v>
      </c>
      <c r="G3027" s="2">
        <f t="shared" ca="1" si="95"/>
        <v>46194</v>
      </c>
      <c r="H3027">
        <f ca="1">NETWORKDAYS((TODAY()+3),VLOOKUP(K3027,[1]EDLZDPY!$C$1:$F$65535,4,FALSE))</f>
        <v>30</v>
      </c>
      <c r="I3027" t="s">
        <v>382</v>
      </c>
      <c r="J3027" t="s">
        <v>2639</v>
      </c>
      <c r="K3027">
        <v>5903867535829</v>
      </c>
    </row>
    <row r="3028" spans="1:11" x14ac:dyDescent="0.25">
      <c r="A3028" t="s">
        <v>16</v>
      </c>
      <c r="B3028">
        <v>1279</v>
      </c>
      <c r="C3028" t="s">
        <v>22</v>
      </c>
      <c r="D3028" t="s">
        <v>46</v>
      </c>
      <c r="E3028">
        <v>1</v>
      </c>
      <c r="F3028" s="2">
        <f t="shared" ca="1" si="94"/>
        <v>46174</v>
      </c>
      <c r="G3028" s="2">
        <f t="shared" ca="1" si="95"/>
        <v>46194</v>
      </c>
      <c r="H3028">
        <f ca="1">NETWORKDAYS((TODAY()+3),VLOOKUP(K3028,[1]EDLZDPY!$C$1:$F$65535,4,FALSE))</f>
        <v>50</v>
      </c>
      <c r="I3028" t="s">
        <v>928</v>
      </c>
      <c r="J3028" t="s">
        <v>2640</v>
      </c>
      <c r="K3028">
        <v>5903867530220</v>
      </c>
    </row>
    <row r="3029" spans="1:11" x14ac:dyDescent="0.25">
      <c r="A3029" t="s">
        <v>16</v>
      </c>
      <c r="B3029">
        <v>1279</v>
      </c>
      <c r="C3029" t="s">
        <v>22</v>
      </c>
      <c r="D3029" t="s">
        <v>46</v>
      </c>
      <c r="E3029">
        <v>2</v>
      </c>
      <c r="F3029" s="2">
        <f t="shared" ca="1" si="94"/>
        <v>46174</v>
      </c>
      <c r="G3029" s="2">
        <f t="shared" ca="1" si="95"/>
        <v>46194</v>
      </c>
      <c r="H3029">
        <f ca="1">NETWORKDAYS((TODAY()+3),VLOOKUP(K3029,[1]EDLZDPY!$C$1:$F$65535,4,FALSE))</f>
        <v>50</v>
      </c>
      <c r="I3029" t="s">
        <v>384</v>
      </c>
      <c r="J3029" t="s">
        <v>2641</v>
      </c>
      <c r="K3029">
        <v>5905805324151</v>
      </c>
    </row>
    <row r="3030" spans="1:11" x14ac:dyDescent="0.25">
      <c r="A3030" t="s">
        <v>16</v>
      </c>
      <c r="B3030">
        <v>1279</v>
      </c>
      <c r="C3030" t="s">
        <v>22</v>
      </c>
      <c r="D3030" t="s">
        <v>46</v>
      </c>
      <c r="E3030">
        <v>3</v>
      </c>
      <c r="F3030" s="2">
        <f t="shared" ca="1" si="94"/>
        <v>46174</v>
      </c>
      <c r="G3030" s="2">
        <f t="shared" ca="1" si="95"/>
        <v>46194</v>
      </c>
      <c r="H3030">
        <f ca="1">NETWORKDAYS((TODAY()+3),VLOOKUP(K3030,[1]EDLZDPY!$C$1:$F$65535,4,FALSE))</f>
        <v>50</v>
      </c>
      <c r="I3030" t="s">
        <v>385</v>
      </c>
      <c r="J3030" t="s">
        <v>2642</v>
      </c>
      <c r="K3030">
        <v>5905805324168</v>
      </c>
    </row>
    <row r="3031" spans="1:11" x14ac:dyDescent="0.25">
      <c r="A3031" t="s">
        <v>16</v>
      </c>
      <c r="B3031">
        <v>1279</v>
      </c>
      <c r="C3031" t="s">
        <v>22</v>
      </c>
      <c r="D3031" t="s">
        <v>47</v>
      </c>
      <c r="E3031">
        <v>1</v>
      </c>
      <c r="F3031" s="2">
        <f t="shared" ca="1" si="94"/>
        <v>46174</v>
      </c>
      <c r="G3031" s="2">
        <f t="shared" ca="1" si="95"/>
        <v>46194</v>
      </c>
      <c r="H3031">
        <f ca="1">NETWORKDAYS((TODAY()+3),VLOOKUP(K3031,[1]EDLZDPY!$C$1:$F$65535,4,FALSE))</f>
        <v>60</v>
      </c>
      <c r="I3031" t="s">
        <v>386</v>
      </c>
      <c r="J3031" t="s">
        <v>2643</v>
      </c>
      <c r="K3031">
        <v>5903867535553</v>
      </c>
    </row>
    <row r="3032" spans="1:11" x14ac:dyDescent="0.25">
      <c r="A3032" t="s">
        <v>16</v>
      </c>
      <c r="B3032">
        <v>1279</v>
      </c>
      <c r="C3032" t="s">
        <v>22</v>
      </c>
      <c r="D3032" t="s">
        <v>310</v>
      </c>
      <c r="E3032">
        <v>1</v>
      </c>
      <c r="F3032" s="2">
        <f t="shared" ca="1" si="94"/>
        <v>46174</v>
      </c>
      <c r="G3032" s="2">
        <f t="shared" ca="1" si="95"/>
        <v>46194</v>
      </c>
      <c r="H3032">
        <f ca="1">NETWORKDAYS((TODAY()+3),VLOOKUP(K3032,[1]EDLZDPY!$C$1:$F$65535,4,FALSE))</f>
        <v>30</v>
      </c>
      <c r="I3032" t="s">
        <v>934</v>
      </c>
      <c r="J3032" t="s">
        <v>2644</v>
      </c>
      <c r="K3032">
        <v>5903867532996</v>
      </c>
    </row>
    <row r="3033" spans="1:11" x14ac:dyDescent="0.25">
      <c r="A3033" t="s">
        <v>16</v>
      </c>
      <c r="B3033">
        <v>1279</v>
      </c>
      <c r="C3033" t="s">
        <v>22</v>
      </c>
      <c r="D3033" t="s">
        <v>310</v>
      </c>
      <c r="E3033">
        <v>2</v>
      </c>
      <c r="F3033" s="2">
        <f t="shared" ca="1" si="94"/>
        <v>46174</v>
      </c>
      <c r="G3033" s="2">
        <f t="shared" ca="1" si="95"/>
        <v>46194</v>
      </c>
      <c r="H3033">
        <f ca="1">NETWORKDAYS((TODAY()+3),VLOOKUP(K3033,[1]EDLZDPY!$C$1:$F$65535,4,FALSE))</f>
        <v>35</v>
      </c>
      <c r="I3033" t="s">
        <v>935</v>
      </c>
      <c r="J3033" t="s">
        <v>2645</v>
      </c>
      <c r="K3033">
        <v>5903867533016</v>
      </c>
    </row>
    <row r="3034" spans="1:11" x14ac:dyDescent="0.25">
      <c r="A3034" t="s">
        <v>16</v>
      </c>
      <c r="B3034">
        <v>1279</v>
      </c>
      <c r="C3034" t="s">
        <v>22</v>
      </c>
      <c r="D3034" t="s">
        <v>310</v>
      </c>
      <c r="E3034">
        <v>3</v>
      </c>
      <c r="F3034" s="2">
        <f t="shared" ca="1" si="94"/>
        <v>46174</v>
      </c>
      <c r="G3034" s="2">
        <f t="shared" ca="1" si="95"/>
        <v>46194</v>
      </c>
      <c r="H3034">
        <f ca="1">NETWORKDAYS((TODAY()+3),VLOOKUP(K3034,[1]EDLZDPY!$C$1:$F$65535,4,FALSE))</f>
        <v>50</v>
      </c>
      <c r="I3034" t="s">
        <v>381</v>
      </c>
      <c r="J3034" t="s">
        <v>2646</v>
      </c>
      <c r="K3034">
        <v>5903867538851</v>
      </c>
    </row>
    <row r="3035" spans="1:11" x14ac:dyDescent="0.25">
      <c r="A3035" t="s">
        <v>16</v>
      </c>
      <c r="B3035">
        <v>1279</v>
      </c>
      <c r="C3035" t="s">
        <v>22</v>
      </c>
      <c r="D3035" t="s">
        <v>50</v>
      </c>
      <c r="E3035">
        <v>1</v>
      </c>
      <c r="F3035" s="2">
        <f t="shared" ca="1" si="94"/>
        <v>46174</v>
      </c>
      <c r="G3035" s="2">
        <f t="shared" ca="1" si="95"/>
        <v>46194</v>
      </c>
      <c r="H3035">
        <f ca="1">NETWORKDAYS((TODAY()+3),VLOOKUP(K3035,[1]EDLZDPY!$C$1:$F$65535,4,FALSE))</f>
        <v>35</v>
      </c>
      <c r="I3035" t="s">
        <v>390</v>
      </c>
      <c r="J3035" t="s">
        <v>2647</v>
      </c>
      <c r="K3035">
        <v>5903867537724</v>
      </c>
    </row>
    <row r="3036" spans="1:11" x14ac:dyDescent="0.25">
      <c r="A3036" t="s">
        <v>16</v>
      </c>
      <c r="B3036">
        <v>1279</v>
      </c>
      <c r="C3036" t="s">
        <v>22</v>
      </c>
      <c r="D3036" t="s">
        <v>50</v>
      </c>
      <c r="E3036">
        <v>2</v>
      </c>
      <c r="F3036" s="2">
        <f t="shared" ca="1" si="94"/>
        <v>46174</v>
      </c>
      <c r="G3036" s="2">
        <f t="shared" ca="1" si="95"/>
        <v>46194</v>
      </c>
      <c r="H3036">
        <f ca="1">NETWORKDAYS((TODAY()+3),VLOOKUP(K3036,[1]EDLZDPY!$C$1:$F$65535,4,FALSE))</f>
        <v>35</v>
      </c>
      <c r="I3036" t="s">
        <v>391</v>
      </c>
      <c r="J3036" t="s">
        <v>2648</v>
      </c>
      <c r="K3036">
        <v>5903867537687</v>
      </c>
    </row>
    <row r="3037" spans="1:11" x14ac:dyDescent="0.25">
      <c r="A3037" t="s">
        <v>16</v>
      </c>
      <c r="B3037">
        <v>1279</v>
      </c>
      <c r="C3037" t="s">
        <v>22</v>
      </c>
      <c r="D3037" t="s">
        <v>50</v>
      </c>
      <c r="E3037">
        <v>3</v>
      </c>
      <c r="F3037" s="2">
        <f t="shared" ca="1" si="94"/>
        <v>46174</v>
      </c>
      <c r="G3037" s="2">
        <f t="shared" ca="1" si="95"/>
        <v>46194</v>
      </c>
      <c r="H3037">
        <f ca="1">NETWORKDAYS((TODAY()+3),VLOOKUP(K3037,[1]EDLZDPY!$C$1:$F$65535,4,FALSE))</f>
        <v>35</v>
      </c>
      <c r="I3037" t="s">
        <v>392</v>
      </c>
      <c r="J3037" t="s">
        <v>2649</v>
      </c>
      <c r="K3037">
        <v>5903867537700</v>
      </c>
    </row>
    <row r="3038" spans="1:11" x14ac:dyDescent="0.25">
      <c r="A3038" t="s">
        <v>16</v>
      </c>
      <c r="B3038">
        <v>1279</v>
      </c>
      <c r="C3038" t="s">
        <v>22</v>
      </c>
      <c r="D3038" t="s">
        <v>50</v>
      </c>
      <c r="E3038">
        <v>5</v>
      </c>
      <c r="F3038" s="2">
        <f t="shared" ca="1" si="94"/>
        <v>46174</v>
      </c>
      <c r="G3038" s="2">
        <f t="shared" ca="1" si="95"/>
        <v>46194</v>
      </c>
      <c r="H3038">
        <f ca="1">NETWORKDAYS((TODAY()+3),VLOOKUP(K3038,[1]EDLZDPY!$C$1:$F$65535,4,FALSE))</f>
        <v>50</v>
      </c>
      <c r="I3038" t="s">
        <v>393</v>
      </c>
      <c r="J3038" t="s">
        <v>2650</v>
      </c>
      <c r="K3038">
        <v>5903867537595</v>
      </c>
    </row>
    <row r="3039" spans="1:11" x14ac:dyDescent="0.25">
      <c r="A3039" t="s">
        <v>16</v>
      </c>
      <c r="B3039">
        <v>1279</v>
      </c>
      <c r="C3039" t="s">
        <v>22</v>
      </c>
      <c r="D3039" t="s">
        <v>50</v>
      </c>
      <c r="E3039">
        <v>6</v>
      </c>
      <c r="F3039" s="2">
        <f t="shared" ca="1" si="94"/>
        <v>46174</v>
      </c>
      <c r="G3039" s="2">
        <f t="shared" ca="1" si="95"/>
        <v>46194</v>
      </c>
      <c r="H3039">
        <f ca="1">NETWORKDAYS((TODAY()+3),VLOOKUP(K3039,[1]EDLZDPY!$C$1:$F$65535,4,FALSE))</f>
        <v>50</v>
      </c>
      <c r="I3039" t="s">
        <v>394</v>
      </c>
      <c r="J3039" t="s">
        <v>2651</v>
      </c>
      <c r="K3039">
        <v>5905805315111</v>
      </c>
    </row>
    <row r="3040" spans="1:11" x14ac:dyDescent="0.25">
      <c r="A3040" t="s">
        <v>16</v>
      </c>
      <c r="B3040">
        <v>1279</v>
      </c>
      <c r="C3040" t="s">
        <v>22</v>
      </c>
      <c r="D3040" t="s">
        <v>50</v>
      </c>
      <c r="E3040">
        <v>9</v>
      </c>
      <c r="F3040" s="2">
        <f t="shared" ca="1" si="94"/>
        <v>46174</v>
      </c>
      <c r="G3040" s="2">
        <f t="shared" ca="1" si="95"/>
        <v>46194</v>
      </c>
      <c r="H3040">
        <f ca="1">NETWORKDAYS((TODAY()+3),VLOOKUP(K3040,[1]EDLZDPY!$C$1:$F$65535,4,FALSE))</f>
        <v>50</v>
      </c>
      <c r="I3040" t="s">
        <v>395</v>
      </c>
      <c r="J3040" t="s">
        <v>2652</v>
      </c>
      <c r="K3040">
        <v>4038889053950</v>
      </c>
    </row>
    <row r="3041" spans="1:11" x14ac:dyDescent="0.25">
      <c r="A3041" t="s">
        <v>16</v>
      </c>
      <c r="B3041">
        <v>1279</v>
      </c>
      <c r="C3041" t="s">
        <v>22</v>
      </c>
      <c r="D3041" t="s">
        <v>50</v>
      </c>
      <c r="E3041">
        <v>15</v>
      </c>
      <c r="F3041" s="2">
        <f t="shared" ca="1" si="94"/>
        <v>46174</v>
      </c>
      <c r="G3041" s="2">
        <f t="shared" ca="1" si="95"/>
        <v>46194</v>
      </c>
      <c r="H3041">
        <f ca="1">NETWORKDAYS((TODAY()+3),VLOOKUP(K3041,[1]EDLZDPY!$C$1:$F$65535,4,FALSE))</f>
        <v>50</v>
      </c>
      <c r="I3041" t="s">
        <v>394</v>
      </c>
      <c r="J3041" t="s">
        <v>1075</v>
      </c>
      <c r="K3041">
        <v>5905805315098</v>
      </c>
    </row>
    <row r="3042" spans="1:11" x14ac:dyDescent="0.25">
      <c r="A3042" t="s">
        <v>16</v>
      </c>
      <c r="B3042">
        <v>1279</v>
      </c>
      <c r="C3042" t="s">
        <v>22</v>
      </c>
      <c r="D3042" t="s">
        <v>51</v>
      </c>
      <c r="E3042">
        <v>1</v>
      </c>
      <c r="F3042" s="2">
        <f t="shared" ca="1" si="94"/>
        <v>46174</v>
      </c>
      <c r="G3042" s="2">
        <f t="shared" ca="1" si="95"/>
        <v>46194</v>
      </c>
      <c r="H3042">
        <f ca="1">NETWORKDAYS((TODAY()+3),VLOOKUP(K3042,[1]EDLZDPY!$C$1:$F$65535,4,FALSE))</f>
        <v>45</v>
      </c>
      <c r="I3042" t="s">
        <v>390</v>
      </c>
      <c r="J3042" t="s">
        <v>2653</v>
      </c>
      <c r="K3042">
        <v>5903867537731</v>
      </c>
    </row>
    <row r="3043" spans="1:11" x14ac:dyDescent="0.25">
      <c r="A3043" t="s">
        <v>16</v>
      </c>
      <c r="B3043">
        <v>1279</v>
      </c>
      <c r="C3043" t="s">
        <v>22</v>
      </c>
      <c r="D3043" t="s">
        <v>51</v>
      </c>
      <c r="E3043">
        <v>2</v>
      </c>
      <c r="F3043" s="2">
        <f t="shared" ca="1" si="94"/>
        <v>46174</v>
      </c>
      <c r="G3043" s="2">
        <f t="shared" ca="1" si="95"/>
        <v>46194</v>
      </c>
      <c r="H3043">
        <f ca="1">NETWORKDAYS((TODAY()+3),VLOOKUP(K3043,[1]EDLZDPY!$C$1:$F$65535,4,FALSE))</f>
        <v>30</v>
      </c>
      <c r="I3043" t="s">
        <v>391</v>
      </c>
      <c r="J3043" t="s">
        <v>2654</v>
      </c>
      <c r="K3043">
        <v>5903867537694</v>
      </c>
    </row>
    <row r="3044" spans="1:11" x14ac:dyDescent="0.25">
      <c r="A3044" t="s">
        <v>16</v>
      </c>
      <c r="B3044">
        <v>1279</v>
      </c>
      <c r="C3044" t="s">
        <v>22</v>
      </c>
      <c r="D3044" t="s">
        <v>51</v>
      </c>
      <c r="E3044">
        <v>3</v>
      </c>
      <c r="F3044" s="2">
        <f t="shared" ca="1" si="94"/>
        <v>46174</v>
      </c>
      <c r="G3044" s="2">
        <f t="shared" ca="1" si="95"/>
        <v>46194</v>
      </c>
      <c r="H3044">
        <f ca="1">NETWORKDAYS((TODAY()+3),VLOOKUP(K3044,[1]EDLZDPY!$C$1:$F$65535,4,FALSE))</f>
        <v>40</v>
      </c>
      <c r="I3044" t="s">
        <v>392</v>
      </c>
      <c r="J3044" t="s">
        <v>2655</v>
      </c>
      <c r="K3044">
        <v>5903867537717</v>
      </c>
    </row>
    <row r="3045" spans="1:11" x14ac:dyDescent="0.25">
      <c r="A3045" t="s">
        <v>16</v>
      </c>
      <c r="B3045">
        <v>1279</v>
      </c>
      <c r="C3045" t="s">
        <v>22</v>
      </c>
      <c r="D3045" t="s">
        <v>51</v>
      </c>
      <c r="E3045">
        <v>4</v>
      </c>
      <c r="F3045" s="2">
        <f t="shared" ca="1" si="94"/>
        <v>46174</v>
      </c>
      <c r="G3045" s="2">
        <f t="shared" ca="1" si="95"/>
        <v>46194</v>
      </c>
      <c r="H3045">
        <f ca="1">NETWORKDAYS((TODAY()+3),VLOOKUP(K3045,[1]EDLZDPY!$C$1:$F$65535,4,FALSE))</f>
        <v>35</v>
      </c>
      <c r="I3045" t="s">
        <v>396</v>
      </c>
      <c r="J3045" t="s">
        <v>2656</v>
      </c>
      <c r="K3045">
        <v>5903867537038</v>
      </c>
    </row>
    <row r="3046" spans="1:11" x14ac:dyDescent="0.25">
      <c r="A3046" t="s">
        <v>16</v>
      </c>
      <c r="B3046">
        <v>1279</v>
      </c>
      <c r="C3046" t="s">
        <v>22</v>
      </c>
      <c r="D3046" t="s">
        <v>69</v>
      </c>
      <c r="E3046">
        <v>1</v>
      </c>
      <c r="F3046" s="2">
        <f t="shared" ca="1" si="94"/>
        <v>46174</v>
      </c>
      <c r="G3046" s="2">
        <f t="shared" ca="1" si="95"/>
        <v>46194</v>
      </c>
      <c r="H3046">
        <f ca="1">NETWORKDAYS((TODAY()+3),VLOOKUP(K3046,[1]EDLZDPY!$C$1:$F$65535,4,FALSE))</f>
        <v>50</v>
      </c>
      <c r="I3046" t="s">
        <v>406</v>
      </c>
      <c r="J3046" t="s">
        <v>2657</v>
      </c>
      <c r="K3046">
        <v>5903867531074</v>
      </c>
    </row>
    <row r="3047" spans="1:11" x14ac:dyDescent="0.25">
      <c r="A3047" t="s">
        <v>16</v>
      </c>
      <c r="B3047">
        <v>1279</v>
      </c>
      <c r="C3047" t="s">
        <v>22</v>
      </c>
      <c r="D3047" t="s">
        <v>69</v>
      </c>
      <c r="E3047">
        <v>2</v>
      </c>
      <c r="F3047" s="2">
        <f t="shared" ca="1" si="94"/>
        <v>46174</v>
      </c>
      <c r="G3047" s="2">
        <f t="shared" ca="1" si="95"/>
        <v>46194</v>
      </c>
      <c r="H3047">
        <f ca="1">NETWORKDAYS((TODAY()+3),VLOOKUP(K3047,[1]EDLZDPY!$C$1:$F$65535,4,FALSE))</f>
        <v>50</v>
      </c>
      <c r="I3047" t="s">
        <v>406</v>
      </c>
      <c r="J3047" t="s">
        <v>2658</v>
      </c>
      <c r="K3047">
        <v>5903867531098</v>
      </c>
    </row>
    <row r="3048" spans="1:11" x14ac:dyDescent="0.25">
      <c r="A3048" t="s">
        <v>16</v>
      </c>
      <c r="B3048">
        <v>1279</v>
      </c>
      <c r="C3048" t="s">
        <v>22</v>
      </c>
      <c r="D3048" t="s">
        <v>69</v>
      </c>
      <c r="E3048">
        <v>3</v>
      </c>
      <c r="F3048" s="2">
        <f t="shared" ca="1" si="94"/>
        <v>46174</v>
      </c>
      <c r="G3048" s="2">
        <f t="shared" ca="1" si="95"/>
        <v>46194</v>
      </c>
      <c r="H3048">
        <f ca="1">NETWORKDAYS((TODAY()+3),VLOOKUP(K3048,[1]EDLZDPY!$C$1:$F$65535,4,FALSE))</f>
        <v>35</v>
      </c>
      <c r="I3048" t="s">
        <v>406</v>
      </c>
      <c r="J3048" t="s">
        <v>2659</v>
      </c>
      <c r="K3048">
        <v>5903867531111</v>
      </c>
    </row>
    <row r="3049" spans="1:11" x14ac:dyDescent="0.25">
      <c r="A3049" t="s">
        <v>16</v>
      </c>
      <c r="B3049">
        <v>1279</v>
      </c>
      <c r="C3049" t="s">
        <v>22</v>
      </c>
      <c r="D3049" t="s">
        <v>69</v>
      </c>
      <c r="E3049">
        <v>4</v>
      </c>
      <c r="F3049" s="2">
        <f t="shared" ca="1" si="94"/>
        <v>46174</v>
      </c>
      <c r="G3049" s="2">
        <f t="shared" ca="1" si="95"/>
        <v>46194</v>
      </c>
      <c r="H3049">
        <f ca="1">NETWORKDAYS((TODAY()+3),VLOOKUP(K3049,[1]EDLZDPY!$C$1:$F$65535,4,FALSE))</f>
        <v>50</v>
      </c>
      <c r="I3049" t="s">
        <v>406</v>
      </c>
      <c r="J3049" t="s">
        <v>2660</v>
      </c>
      <c r="K3049">
        <v>5903867531135</v>
      </c>
    </row>
    <row r="3050" spans="1:11" x14ac:dyDescent="0.25">
      <c r="A3050" t="s">
        <v>16</v>
      </c>
      <c r="B3050">
        <v>1279</v>
      </c>
      <c r="C3050" t="s">
        <v>22</v>
      </c>
      <c r="D3050" t="s">
        <v>69</v>
      </c>
      <c r="E3050">
        <v>5</v>
      </c>
      <c r="F3050" s="2">
        <f t="shared" ca="1" si="94"/>
        <v>46174</v>
      </c>
      <c r="G3050" s="2">
        <f t="shared" ca="1" si="95"/>
        <v>46194</v>
      </c>
      <c r="H3050">
        <f ca="1">NETWORKDAYS((TODAY()+3),VLOOKUP(K3050,[1]EDLZDPY!$C$1:$F$65535,4,FALSE))</f>
        <v>50</v>
      </c>
      <c r="I3050" t="s">
        <v>406</v>
      </c>
      <c r="J3050" t="s">
        <v>2661</v>
      </c>
      <c r="K3050">
        <v>5903867531159</v>
      </c>
    </row>
    <row r="3051" spans="1:11" x14ac:dyDescent="0.25">
      <c r="A3051" t="s">
        <v>16</v>
      </c>
      <c r="B3051">
        <v>1279</v>
      </c>
      <c r="C3051" t="s">
        <v>22</v>
      </c>
      <c r="D3051" t="s">
        <v>69</v>
      </c>
      <c r="E3051">
        <v>6</v>
      </c>
      <c r="F3051" s="2">
        <f t="shared" ca="1" si="94"/>
        <v>46174</v>
      </c>
      <c r="G3051" s="2">
        <f t="shared" ca="1" si="95"/>
        <v>46194</v>
      </c>
      <c r="H3051">
        <f ca="1">NETWORKDAYS((TODAY()+3),VLOOKUP(K3051,[1]EDLZDPY!$C$1:$F$65535,4,FALSE))</f>
        <v>50</v>
      </c>
      <c r="I3051" t="s">
        <v>406</v>
      </c>
      <c r="J3051" t="s">
        <v>2662</v>
      </c>
      <c r="K3051">
        <v>5903867531173</v>
      </c>
    </row>
    <row r="3052" spans="1:11" x14ac:dyDescent="0.25">
      <c r="A3052" t="s">
        <v>16</v>
      </c>
      <c r="B3052">
        <v>1279</v>
      </c>
      <c r="C3052" t="s">
        <v>22</v>
      </c>
      <c r="D3052" t="s">
        <v>69</v>
      </c>
      <c r="E3052">
        <v>11</v>
      </c>
      <c r="F3052" s="2">
        <f t="shared" ca="1" si="94"/>
        <v>46174</v>
      </c>
      <c r="G3052" s="2">
        <f t="shared" ca="1" si="95"/>
        <v>46194</v>
      </c>
      <c r="H3052">
        <f ca="1">NETWORKDAYS((TODAY()+3),VLOOKUP(K3052,[1]EDLZDPY!$C$1:$F$65535,4,FALSE))</f>
        <v>40</v>
      </c>
      <c r="I3052" t="s">
        <v>406</v>
      </c>
      <c r="J3052" t="s">
        <v>2663</v>
      </c>
      <c r="K3052">
        <v>5903867531081</v>
      </c>
    </row>
    <row r="3053" spans="1:11" x14ac:dyDescent="0.25">
      <c r="A3053" t="s">
        <v>16</v>
      </c>
      <c r="B3053">
        <v>1279</v>
      </c>
      <c r="C3053" t="s">
        <v>22</v>
      </c>
      <c r="D3053" t="s">
        <v>69</v>
      </c>
      <c r="E3053">
        <v>12</v>
      </c>
      <c r="F3053" s="2">
        <f t="shared" ca="1" si="94"/>
        <v>46174</v>
      </c>
      <c r="G3053" s="2">
        <f t="shared" ca="1" si="95"/>
        <v>46194</v>
      </c>
      <c r="H3053">
        <f ca="1">NETWORKDAYS((TODAY()+3),VLOOKUP(K3053,[1]EDLZDPY!$C$1:$F$65535,4,FALSE))</f>
        <v>35</v>
      </c>
      <c r="I3053" t="s">
        <v>406</v>
      </c>
      <c r="J3053" t="s">
        <v>2664</v>
      </c>
      <c r="K3053">
        <v>5903867531104</v>
      </c>
    </row>
    <row r="3054" spans="1:11" x14ac:dyDescent="0.25">
      <c r="A3054" t="s">
        <v>16</v>
      </c>
      <c r="B3054">
        <v>1279</v>
      </c>
      <c r="C3054" t="s">
        <v>22</v>
      </c>
      <c r="D3054" t="s">
        <v>73</v>
      </c>
      <c r="E3054">
        <v>1</v>
      </c>
      <c r="F3054" s="2">
        <f t="shared" ca="1" si="94"/>
        <v>46174</v>
      </c>
      <c r="G3054" s="2">
        <f t="shared" ca="1" si="95"/>
        <v>46194</v>
      </c>
      <c r="H3054">
        <f ca="1">NETWORKDAYS((TODAY()+3),VLOOKUP(K3054,[1]EDLZDPY!$C$1:$F$65535,4,FALSE))</f>
        <v>50</v>
      </c>
      <c r="I3054" t="s">
        <v>410</v>
      </c>
      <c r="J3054" t="s">
        <v>2665</v>
      </c>
      <c r="K3054">
        <v>5903867530046</v>
      </c>
    </row>
    <row r="3055" spans="1:11" x14ac:dyDescent="0.25">
      <c r="A3055" t="s">
        <v>16</v>
      </c>
      <c r="B3055">
        <v>1279</v>
      </c>
      <c r="C3055" t="s">
        <v>22</v>
      </c>
      <c r="D3055" t="s">
        <v>73</v>
      </c>
      <c r="E3055">
        <v>2</v>
      </c>
      <c r="F3055" s="2">
        <f t="shared" ca="1" si="94"/>
        <v>46174</v>
      </c>
      <c r="G3055" s="2">
        <f t="shared" ca="1" si="95"/>
        <v>46194</v>
      </c>
      <c r="H3055">
        <f ca="1">NETWORKDAYS((TODAY()+3),VLOOKUP(K3055,[1]EDLZDPY!$C$1:$F$65535,4,FALSE))</f>
        <v>50</v>
      </c>
      <c r="I3055" t="s">
        <v>410</v>
      </c>
      <c r="J3055" t="s">
        <v>2666</v>
      </c>
      <c r="K3055">
        <v>5903867530053</v>
      </c>
    </row>
    <row r="3056" spans="1:11" x14ac:dyDescent="0.25">
      <c r="A3056" t="s">
        <v>16</v>
      </c>
      <c r="B3056">
        <v>1279</v>
      </c>
      <c r="C3056" t="s">
        <v>22</v>
      </c>
      <c r="D3056" t="s">
        <v>73</v>
      </c>
      <c r="E3056">
        <v>3</v>
      </c>
      <c r="F3056" s="2">
        <f t="shared" ca="1" si="94"/>
        <v>46174</v>
      </c>
      <c r="G3056" s="2">
        <f t="shared" ca="1" si="95"/>
        <v>46194</v>
      </c>
      <c r="H3056">
        <f ca="1">NETWORKDAYS((TODAY()+3),VLOOKUP(K3056,[1]EDLZDPY!$C$1:$F$65535,4,FALSE))</f>
        <v>45</v>
      </c>
      <c r="I3056" t="s">
        <v>410</v>
      </c>
      <c r="J3056" t="s">
        <v>2667</v>
      </c>
      <c r="K3056">
        <v>5903867530060</v>
      </c>
    </row>
    <row r="3057" spans="1:11" x14ac:dyDescent="0.25">
      <c r="A3057" t="s">
        <v>16</v>
      </c>
      <c r="B3057">
        <v>1279</v>
      </c>
      <c r="C3057" t="s">
        <v>22</v>
      </c>
      <c r="D3057" t="s">
        <v>73</v>
      </c>
      <c r="E3057">
        <v>4</v>
      </c>
      <c r="F3057" s="2">
        <f t="shared" ca="1" si="94"/>
        <v>46174</v>
      </c>
      <c r="G3057" s="2">
        <f t="shared" ca="1" si="95"/>
        <v>46194</v>
      </c>
      <c r="H3057">
        <f ca="1">NETWORKDAYS((TODAY()+3),VLOOKUP(K3057,[1]EDLZDPY!$C$1:$F$65535,4,FALSE))</f>
        <v>50</v>
      </c>
      <c r="I3057" t="s">
        <v>410</v>
      </c>
      <c r="J3057" t="s">
        <v>2668</v>
      </c>
      <c r="K3057">
        <v>5903867530077</v>
      </c>
    </row>
    <row r="3058" spans="1:11" x14ac:dyDescent="0.25">
      <c r="A3058" t="s">
        <v>16</v>
      </c>
      <c r="B3058">
        <v>1279</v>
      </c>
      <c r="C3058" t="s">
        <v>22</v>
      </c>
      <c r="D3058" t="s">
        <v>73</v>
      </c>
      <c r="E3058">
        <v>5</v>
      </c>
      <c r="F3058" s="2">
        <f t="shared" ca="1" si="94"/>
        <v>46174</v>
      </c>
      <c r="G3058" s="2">
        <f t="shared" ca="1" si="95"/>
        <v>46194</v>
      </c>
      <c r="H3058">
        <f ca="1">NETWORKDAYS((TODAY()+3),VLOOKUP(K3058,[1]EDLZDPY!$C$1:$F$65535,4,FALSE))</f>
        <v>50</v>
      </c>
      <c r="I3058" t="s">
        <v>410</v>
      </c>
      <c r="J3058" t="s">
        <v>2669</v>
      </c>
      <c r="K3058">
        <v>5903867530084</v>
      </c>
    </row>
    <row r="3059" spans="1:11" x14ac:dyDescent="0.25">
      <c r="A3059" t="s">
        <v>16</v>
      </c>
      <c r="B3059">
        <v>1279</v>
      </c>
      <c r="C3059" t="s">
        <v>22</v>
      </c>
      <c r="D3059" t="s">
        <v>311</v>
      </c>
      <c r="E3059">
        <v>2</v>
      </c>
      <c r="F3059" s="2">
        <f t="shared" ca="1" si="94"/>
        <v>46174</v>
      </c>
      <c r="G3059" s="2">
        <f t="shared" ca="1" si="95"/>
        <v>46194</v>
      </c>
      <c r="H3059">
        <f ca="1">NETWORKDAYS((TODAY()+3),VLOOKUP(K3059,[1]EDLZDPY!$C$1:$F$65535,4,FALSE))</f>
        <v>50</v>
      </c>
      <c r="I3059" t="s">
        <v>936</v>
      </c>
      <c r="J3059" t="s">
        <v>2670</v>
      </c>
      <c r="K3059">
        <v>4038889053356</v>
      </c>
    </row>
    <row r="3060" spans="1:11" x14ac:dyDescent="0.25">
      <c r="A3060" t="s">
        <v>16</v>
      </c>
      <c r="B3060">
        <v>1279</v>
      </c>
      <c r="C3060" t="s">
        <v>22</v>
      </c>
      <c r="D3060" t="s">
        <v>311</v>
      </c>
      <c r="E3060">
        <v>3</v>
      </c>
      <c r="F3060" s="2">
        <f t="shared" ca="1" si="94"/>
        <v>46174</v>
      </c>
      <c r="G3060" s="2">
        <f t="shared" ca="1" si="95"/>
        <v>46194</v>
      </c>
      <c r="H3060">
        <f ca="1">NETWORKDAYS((TODAY()+3),VLOOKUP(K3060,[1]EDLZDPY!$C$1:$F$65535,4,FALSE))</f>
        <v>50</v>
      </c>
      <c r="I3060" t="s">
        <v>937</v>
      </c>
      <c r="J3060" t="s">
        <v>2671</v>
      </c>
      <c r="K3060">
        <v>4038889053318</v>
      </c>
    </row>
    <row r="3061" spans="1:11" x14ac:dyDescent="0.25">
      <c r="A3061" t="s">
        <v>16</v>
      </c>
      <c r="B3061">
        <v>1279</v>
      </c>
      <c r="C3061" t="s">
        <v>22</v>
      </c>
      <c r="D3061" t="s">
        <v>311</v>
      </c>
      <c r="E3061">
        <v>4</v>
      </c>
      <c r="F3061" s="2">
        <f t="shared" ca="1" si="94"/>
        <v>46174</v>
      </c>
      <c r="G3061" s="2">
        <f t="shared" ca="1" si="95"/>
        <v>46194</v>
      </c>
      <c r="H3061">
        <f ca="1">NETWORKDAYS((TODAY()+3),VLOOKUP(K3061,[1]EDLZDPY!$C$1:$F$65535,4,FALSE))</f>
        <v>50</v>
      </c>
      <c r="I3061" t="s">
        <v>937</v>
      </c>
      <c r="J3061" t="s">
        <v>2672</v>
      </c>
      <c r="K3061">
        <v>4038889053325</v>
      </c>
    </row>
    <row r="3062" spans="1:11" x14ac:dyDescent="0.25">
      <c r="A3062" t="s">
        <v>16</v>
      </c>
      <c r="B3062">
        <v>1279</v>
      </c>
      <c r="C3062" t="s">
        <v>22</v>
      </c>
      <c r="D3062" t="s">
        <v>75</v>
      </c>
      <c r="E3062">
        <v>3</v>
      </c>
      <c r="F3062" s="2">
        <f t="shared" ca="1" si="94"/>
        <v>46174</v>
      </c>
      <c r="G3062" s="2">
        <f t="shared" ca="1" si="95"/>
        <v>46194</v>
      </c>
      <c r="H3062">
        <f ca="1">NETWORKDAYS((TODAY()+3),VLOOKUP(K3062,[1]EDLZDPY!$C$1:$F$65535,4,FALSE))</f>
        <v>50</v>
      </c>
      <c r="I3062" t="s">
        <v>344</v>
      </c>
      <c r="J3062" t="s">
        <v>2673</v>
      </c>
      <c r="K3062">
        <v>5903867531906</v>
      </c>
    </row>
    <row r="3063" spans="1:11" x14ac:dyDescent="0.25">
      <c r="A3063" t="s">
        <v>16</v>
      </c>
      <c r="B3063">
        <v>1279</v>
      </c>
      <c r="C3063" t="s">
        <v>22</v>
      </c>
      <c r="D3063" t="s">
        <v>76</v>
      </c>
      <c r="E3063">
        <v>3</v>
      </c>
      <c r="F3063" s="2">
        <f t="shared" ca="1" si="94"/>
        <v>46174</v>
      </c>
      <c r="G3063" s="2">
        <f t="shared" ca="1" si="95"/>
        <v>46194</v>
      </c>
      <c r="H3063">
        <f ca="1">NETWORKDAYS((TODAY()+3),VLOOKUP(K3063,[1]EDLZDPY!$C$1:$F$65535,4,FALSE))</f>
        <v>50</v>
      </c>
      <c r="I3063" t="s">
        <v>412</v>
      </c>
      <c r="J3063" t="s">
        <v>2674</v>
      </c>
      <c r="K3063">
        <v>5903867531944</v>
      </c>
    </row>
    <row r="3064" spans="1:11" x14ac:dyDescent="0.25">
      <c r="A3064" t="s">
        <v>16</v>
      </c>
      <c r="B3064">
        <v>1279</v>
      </c>
      <c r="C3064" t="s">
        <v>22</v>
      </c>
      <c r="D3064" t="s">
        <v>77</v>
      </c>
      <c r="E3064">
        <v>3</v>
      </c>
      <c r="F3064" s="2">
        <f t="shared" ca="1" si="94"/>
        <v>46174</v>
      </c>
      <c r="G3064" s="2">
        <f t="shared" ca="1" si="95"/>
        <v>46194</v>
      </c>
      <c r="H3064">
        <f ca="1">NETWORKDAYS((TODAY()+3),VLOOKUP(K3064,[1]EDLZDPY!$C$1:$F$65535,4,FALSE))</f>
        <v>50</v>
      </c>
      <c r="I3064" t="s">
        <v>395</v>
      </c>
      <c r="J3064" t="s">
        <v>2675</v>
      </c>
      <c r="K3064">
        <v>5903867538226</v>
      </c>
    </row>
    <row r="3065" spans="1:11" x14ac:dyDescent="0.25">
      <c r="A3065" t="s">
        <v>16</v>
      </c>
      <c r="B3065">
        <v>1279</v>
      </c>
      <c r="C3065" t="s">
        <v>22</v>
      </c>
      <c r="D3065" t="s">
        <v>77</v>
      </c>
      <c r="E3065">
        <v>5</v>
      </c>
      <c r="F3065" s="2">
        <f t="shared" ca="1" si="94"/>
        <v>46174</v>
      </c>
      <c r="G3065" s="2">
        <f t="shared" ca="1" si="95"/>
        <v>46194</v>
      </c>
      <c r="H3065">
        <f ca="1">NETWORKDAYS((TODAY()+3),VLOOKUP(K3065,[1]EDLZDPY!$C$1:$F$65535,4,FALSE))</f>
        <v>30</v>
      </c>
      <c r="I3065" t="s">
        <v>395</v>
      </c>
      <c r="J3065" t="s">
        <v>2676</v>
      </c>
      <c r="K3065">
        <v>5903867531890</v>
      </c>
    </row>
    <row r="3066" spans="1:11" x14ac:dyDescent="0.25">
      <c r="A3066" t="s">
        <v>16</v>
      </c>
      <c r="B3066">
        <v>1279</v>
      </c>
      <c r="C3066" t="s">
        <v>22</v>
      </c>
      <c r="D3066" t="s">
        <v>78</v>
      </c>
      <c r="E3066">
        <v>1</v>
      </c>
      <c r="F3066" s="2">
        <f t="shared" ca="1" si="94"/>
        <v>46174</v>
      </c>
      <c r="G3066" s="2">
        <f t="shared" ca="1" si="95"/>
        <v>46194</v>
      </c>
      <c r="H3066">
        <f ca="1">NETWORKDAYS((TODAY()+3),VLOOKUP(K3066,[1]EDLZDPY!$C$1:$F$65535,4,FALSE))</f>
        <v>30</v>
      </c>
      <c r="I3066" t="s">
        <v>413</v>
      </c>
      <c r="J3066" t="s">
        <v>2677</v>
      </c>
      <c r="K3066">
        <v>5903867531982</v>
      </c>
    </row>
    <row r="3067" spans="1:11" x14ac:dyDescent="0.25">
      <c r="A3067" t="s">
        <v>16</v>
      </c>
      <c r="B3067">
        <v>1279</v>
      </c>
      <c r="C3067" t="s">
        <v>22</v>
      </c>
      <c r="D3067" t="s">
        <v>78</v>
      </c>
      <c r="E3067">
        <v>2</v>
      </c>
      <c r="F3067" s="2">
        <f t="shared" ca="1" si="94"/>
        <v>46174</v>
      </c>
      <c r="G3067" s="2">
        <f t="shared" ca="1" si="95"/>
        <v>46194</v>
      </c>
      <c r="H3067">
        <f ca="1">NETWORKDAYS((TODAY()+3),VLOOKUP(K3067,[1]EDLZDPY!$C$1:$F$65535,4,FALSE))</f>
        <v>50</v>
      </c>
      <c r="I3067" t="s">
        <v>413</v>
      </c>
      <c r="J3067" t="s">
        <v>2678</v>
      </c>
      <c r="K3067">
        <v>5903867532026</v>
      </c>
    </row>
    <row r="3068" spans="1:11" x14ac:dyDescent="0.25">
      <c r="A3068" t="s">
        <v>16</v>
      </c>
      <c r="B3068">
        <v>1279</v>
      </c>
      <c r="C3068" t="s">
        <v>22</v>
      </c>
      <c r="D3068" t="s">
        <v>78</v>
      </c>
      <c r="E3068">
        <v>3</v>
      </c>
      <c r="F3068" s="2">
        <f t="shared" ca="1" si="94"/>
        <v>46174</v>
      </c>
      <c r="G3068" s="2">
        <f t="shared" ca="1" si="95"/>
        <v>46194</v>
      </c>
      <c r="H3068">
        <f ca="1">NETWORKDAYS((TODAY()+3),VLOOKUP(K3068,[1]EDLZDPY!$C$1:$F$65535,4,FALSE))</f>
        <v>45</v>
      </c>
      <c r="I3068" t="s">
        <v>413</v>
      </c>
      <c r="J3068" t="s">
        <v>2679</v>
      </c>
      <c r="K3068">
        <v>5903867532057</v>
      </c>
    </row>
    <row r="3069" spans="1:11" x14ac:dyDescent="0.25">
      <c r="A3069" t="s">
        <v>16</v>
      </c>
      <c r="B3069">
        <v>1279</v>
      </c>
      <c r="C3069" t="s">
        <v>22</v>
      </c>
      <c r="D3069" t="s">
        <v>79</v>
      </c>
      <c r="E3069">
        <v>1</v>
      </c>
      <c r="F3069" s="2">
        <f t="shared" ca="1" si="94"/>
        <v>46174</v>
      </c>
      <c r="G3069" s="2">
        <f t="shared" ca="1" si="95"/>
        <v>46194</v>
      </c>
      <c r="H3069">
        <f ca="1">NETWORKDAYS((TODAY()+3),VLOOKUP(K3069,[1]EDLZDPY!$C$1:$F$65535,4,FALSE))</f>
        <v>50</v>
      </c>
      <c r="I3069" t="s">
        <v>414</v>
      </c>
      <c r="J3069" t="s">
        <v>2680</v>
      </c>
      <c r="K3069">
        <v>5903867532125</v>
      </c>
    </row>
    <row r="3070" spans="1:11" x14ac:dyDescent="0.25">
      <c r="A3070" t="s">
        <v>16</v>
      </c>
      <c r="B3070">
        <v>1279</v>
      </c>
      <c r="C3070" t="s">
        <v>22</v>
      </c>
      <c r="D3070" t="s">
        <v>84</v>
      </c>
      <c r="E3070">
        <v>1</v>
      </c>
      <c r="F3070" s="2">
        <f t="shared" ca="1" si="94"/>
        <v>46174</v>
      </c>
      <c r="G3070" s="2">
        <f t="shared" ca="1" si="95"/>
        <v>46194</v>
      </c>
      <c r="H3070">
        <f ca="1">NETWORKDAYS((TODAY()+3),VLOOKUP(K3070,[1]EDLZDPY!$C$1:$F$65535,4,FALSE))</f>
        <v>30</v>
      </c>
      <c r="I3070" t="s">
        <v>419</v>
      </c>
      <c r="J3070" t="s">
        <v>2681</v>
      </c>
      <c r="K3070">
        <v>5903867531432</v>
      </c>
    </row>
    <row r="3071" spans="1:11" x14ac:dyDescent="0.25">
      <c r="A3071" t="s">
        <v>16</v>
      </c>
      <c r="B3071">
        <v>1279</v>
      </c>
      <c r="C3071" t="s">
        <v>22</v>
      </c>
      <c r="D3071" t="s">
        <v>89</v>
      </c>
      <c r="E3071">
        <v>1</v>
      </c>
      <c r="F3071" s="2">
        <f t="shared" ca="1" si="94"/>
        <v>46174</v>
      </c>
      <c r="G3071" s="2">
        <f t="shared" ca="1" si="95"/>
        <v>46194</v>
      </c>
      <c r="H3071">
        <f ca="1">NETWORKDAYS((TODAY()+3),VLOOKUP(K3071,[1]EDLZDPY!$C$1:$F$65535,4,FALSE))</f>
        <v>50</v>
      </c>
      <c r="I3071" t="s">
        <v>424</v>
      </c>
      <c r="J3071" t="s">
        <v>2682</v>
      </c>
      <c r="K3071">
        <v>5903867531692</v>
      </c>
    </row>
    <row r="3072" spans="1:11" x14ac:dyDescent="0.25">
      <c r="A3072" t="s">
        <v>16</v>
      </c>
      <c r="B3072">
        <v>1279</v>
      </c>
      <c r="C3072" t="s">
        <v>22</v>
      </c>
      <c r="D3072" t="s">
        <v>90</v>
      </c>
      <c r="E3072">
        <v>1</v>
      </c>
      <c r="F3072" s="2">
        <f t="shared" ca="1" si="94"/>
        <v>46174</v>
      </c>
      <c r="G3072" s="2">
        <f t="shared" ca="1" si="95"/>
        <v>46194</v>
      </c>
      <c r="H3072">
        <f ca="1">NETWORKDAYS((TODAY()+3),VLOOKUP(K3072,[1]EDLZDPY!$C$1:$F$65535,4,FALSE))</f>
        <v>50</v>
      </c>
      <c r="I3072" t="s">
        <v>425</v>
      </c>
      <c r="J3072" t="s">
        <v>2683</v>
      </c>
      <c r="K3072">
        <v>5903867531685</v>
      </c>
    </row>
    <row r="3073" spans="1:11" x14ac:dyDescent="0.25">
      <c r="A3073" t="s">
        <v>16</v>
      </c>
      <c r="B3073">
        <v>1279</v>
      </c>
      <c r="C3073" t="s">
        <v>22</v>
      </c>
      <c r="D3073" t="s">
        <v>91</v>
      </c>
      <c r="E3073">
        <v>1</v>
      </c>
      <c r="F3073" s="2">
        <f t="shared" ca="1" si="94"/>
        <v>46174</v>
      </c>
      <c r="G3073" s="2">
        <f t="shared" ca="1" si="95"/>
        <v>46194</v>
      </c>
      <c r="H3073">
        <f ca="1">NETWORKDAYS((TODAY()+3),VLOOKUP(K3073,[1]EDLZDPY!$C$1:$F$65535,4,FALSE))</f>
        <v>50</v>
      </c>
      <c r="I3073" t="s">
        <v>426</v>
      </c>
      <c r="J3073" t="s">
        <v>2684</v>
      </c>
      <c r="K3073">
        <v>5903867531678</v>
      </c>
    </row>
    <row r="3074" spans="1:11" x14ac:dyDescent="0.25">
      <c r="A3074" t="s">
        <v>16</v>
      </c>
      <c r="B3074">
        <v>1279</v>
      </c>
      <c r="C3074" t="s">
        <v>22</v>
      </c>
      <c r="D3074" t="s">
        <v>92</v>
      </c>
      <c r="E3074">
        <v>1</v>
      </c>
      <c r="F3074" s="2">
        <f t="shared" ca="1" si="94"/>
        <v>46174</v>
      </c>
      <c r="G3074" s="2">
        <f t="shared" ca="1" si="95"/>
        <v>46194</v>
      </c>
      <c r="H3074">
        <f ca="1">NETWORKDAYS((TODAY()+3),VLOOKUP(K3074,[1]EDLZDPY!$C$1:$F$65535,4,FALSE))</f>
        <v>50</v>
      </c>
      <c r="I3074" t="s">
        <v>427</v>
      </c>
      <c r="J3074" t="s">
        <v>2685</v>
      </c>
      <c r="K3074">
        <v>5903867531647</v>
      </c>
    </row>
    <row r="3075" spans="1:11" x14ac:dyDescent="0.25">
      <c r="A3075" t="s">
        <v>16</v>
      </c>
      <c r="B3075">
        <v>1279</v>
      </c>
      <c r="C3075" t="s">
        <v>22</v>
      </c>
      <c r="D3075" t="s">
        <v>94</v>
      </c>
      <c r="E3075">
        <v>1</v>
      </c>
      <c r="F3075" s="2">
        <f t="shared" ref="F3075:F3138" ca="1" si="96">TODAY()+4</f>
        <v>46174</v>
      </c>
      <c r="G3075" s="2">
        <f t="shared" ref="G3075:G3138" ca="1" si="97">TODAY()+24</f>
        <v>46194</v>
      </c>
      <c r="H3075">
        <f ca="1">NETWORKDAYS((TODAY()+3),VLOOKUP(K3075,[1]EDLZDPY!$C$1:$F$65535,4,FALSE))</f>
        <v>50</v>
      </c>
      <c r="I3075" t="s">
        <v>429</v>
      </c>
      <c r="J3075" t="s">
        <v>2686</v>
      </c>
      <c r="K3075">
        <v>5903867531654</v>
      </c>
    </row>
    <row r="3076" spans="1:11" x14ac:dyDescent="0.25">
      <c r="A3076" t="s">
        <v>16</v>
      </c>
      <c r="B3076">
        <v>1279</v>
      </c>
      <c r="C3076" t="s">
        <v>22</v>
      </c>
      <c r="D3076" t="s">
        <v>95</v>
      </c>
      <c r="E3076">
        <v>1</v>
      </c>
      <c r="F3076" s="2">
        <f t="shared" ca="1" si="96"/>
        <v>46174</v>
      </c>
      <c r="G3076" s="2">
        <f t="shared" ca="1" si="97"/>
        <v>46194</v>
      </c>
      <c r="H3076">
        <f ca="1">NETWORKDAYS((TODAY()+3),VLOOKUP(K3076,[1]EDLZDPY!$C$1:$F$65535,4,FALSE))</f>
        <v>45</v>
      </c>
      <c r="I3076" t="s">
        <v>430</v>
      </c>
      <c r="J3076" t="s">
        <v>1263</v>
      </c>
      <c r="K3076">
        <v>5903867538820</v>
      </c>
    </row>
    <row r="3077" spans="1:11" x14ac:dyDescent="0.25">
      <c r="A3077" t="s">
        <v>16</v>
      </c>
      <c r="B3077">
        <v>1279</v>
      </c>
      <c r="C3077" t="s">
        <v>22</v>
      </c>
      <c r="D3077" t="s">
        <v>95</v>
      </c>
      <c r="E3077">
        <v>4</v>
      </c>
      <c r="F3077" s="2">
        <f t="shared" ca="1" si="96"/>
        <v>46174</v>
      </c>
      <c r="G3077" s="2">
        <f t="shared" ca="1" si="97"/>
        <v>46194</v>
      </c>
      <c r="H3077">
        <f ca="1">NETWORKDAYS((TODAY()+3),VLOOKUP(K3077,[1]EDLZDPY!$C$1:$F$65535,4,FALSE))</f>
        <v>50</v>
      </c>
      <c r="I3077" t="s">
        <v>430</v>
      </c>
      <c r="J3077" t="s">
        <v>1265</v>
      </c>
      <c r="K3077">
        <v>5903867538844</v>
      </c>
    </row>
    <row r="3078" spans="1:11" x14ac:dyDescent="0.25">
      <c r="A3078" t="s">
        <v>16</v>
      </c>
      <c r="B3078">
        <v>1279</v>
      </c>
      <c r="C3078" t="s">
        <v>22</v>
      </c>
      <c r="D3078" t="s">
        <v>95</v>
      </c>
      <c r="E3078">
        <v>5</v>
      </c>
      <c r="F3078" s="2">
        <f t="shared" ca="1" si="96"/>
        <v>46174</v>
      </c>
      <c r="G3078" s="2">
        <f t="shared" ca="1" si="97"/>
        <v>46194</v>
      </c>
      <c r="H3078">
        <f ca="1">NETWORKDAYS((TODAY()+3),VLOOKUP(K3078,[1]EDLZDPY!$C$1:$F$65535,4,FALSE))</f>
        <v>50</v>
      </c>
      <c r="I3078" t="s">
        <v>431</v>
      </c>
      <c r="J3078" t="s">
        <v>2687</v>
      </c>
      <c r="K3078">
        <v>5903867538813</v>
      </c>
    </row>
    <row r="3079" spans="1:11" x14ac:dyDescent="0.25">
      <c r="A3079" t="s">
        <v>16</v>
      </c>
      <c r="B3079">
        <v>1279</v>
      </c>
      <c r="C3079" t="s">
        <v>22</v>
      </c>
      <c r="D3079" t="s">
        <v>95</v>
      </c>
      <c r="E3079">
        <v>6</v>
      </c>
      <c r="F3079" s="2">
        <f t="shared" ca="1" si="96"/>
        <v>46174</v>
      </c>
      <c r="G3079" s="2">
        <f t="shared" ca="1" si="97"/>
        <v>46194</v>
      </c>
      <c r="H3079">
        <f ca="1">NETWORKDAYS((TODAY()+3),VLOOKUP(K3079,[1]EDLZDPY!$C$1:$F$65535,4,FALSE))</f>
        <v>50</v>
      </c>
      <c r="I3079" t="s">
        <v>432</v>
      </c>
      <c r="J3079" t="s">
        <v>2688</v>
      </c>
      <c r="K3079">
        <v>5903867538806</v>
      </c>
    </row>
    <row r="3080" spans="1:11" x14ac:dyDescent="0.25">
      <c r="A3080" t="s">
        <v>16</v>
      </c>
      <c r="B3080">
        <v>1279</v>
      </c>
      <c r="C3080" t="s">
        <v>22</v>
      </c>
      <c r="D3080" t="s">
        <v>96</v>
      </c>
      <c r="E3080">
        <v>1</v>
      </c>
      <c r="F3080" s="2">
        <f t="shared" ca="1" si="96"/>
        <v>46174</v>
      </c>
      <c r="G3080" s="2">
        <f t="shared" ca="1" si="97"/>
        <v>46194</v>
      </c>
      <c r="H3080">
        <f ca="1">NETWORKDAYS((TODAY()+3),VLOOKUP(K3080,[1]EDLZDPY!$C$1:$F$65535,4,FALSE))</f>
        <v>30</v>
      </c>
      <c r="I3080" t="s">
        <v>433</v>
      </c>
      <c r="J3080" t="s">
        <v>2689</v>
      </c>
      <c r="K3080">
        <v>5903867538882</v>
      </c>
    </row>
    <row r="3081" spans="1:11" x14ac:dyDescent="0.25">
      <c r="A3081" t="s">
        <v>16</v>
      </c>
      <c r="B3081">
        <v>1279</v>
      </c>
      <c r="C3081" t="s">
        <v>22</v>
      </c>
      <c r="D3081" t="s">
        <v>99</v>
      </c>
      <c r="E3081">
        <v>2</v>
      </c>
      <c r="F3081" s="2">
        <f t="shared" ca="1" si="96"/>
        <v>46174</v>
      </c>
      <c r="G3081" s="2">
        <f t="shared" ca="1" si="97"/>
        <v>46194</v>
      </c>
      <c r="H3081">
        <f ca="1">NETWORKDAYS((TODAY()+3),VLOOKUP(K3081,[1]EDLZDPY!$C$1:$F$65535,4,FALSE))</f>
        <v>50</v>
      </c>
      <c r="I3081" t="s">
        <v>437</v>
      </c>
      <c r="J3081" t="s">
        <v>2690</v>
      </c>
      <c r="K3081">
        <v>5905805300384</v>
      </c>
    </row>
    <row r="3082" spans="1:11" x14ac:dyDescent="0.25">
      <c r="A3082" t="s">
        <v>16</v>
      </c>
      <c r="B3082">
        <v>1279</v>
      </c>
      <c r="C3082" t="s">
        <v>22</v>
      </c>
      <c r="D3082" t="s">
        <v>99</v>
      </c>
      <c r="E3082">
        <v>4</v>
      </c>
      <c r="F3082" s="2">
        <f t="shared" ca="1" si="96"/>
        <v>46174</v>
      </c>
      <c r="G3082" s="2">
        <f t="shared" ca="1" si="97"/>
        <v>46194</v>
      </c>
      <c r="H3082">
        <f ca="1">NETWORKDAYS((TODAY()+3),VLOOKUP(K3082,[1]EDLZDPY!$C$1:$F$65535,4,FALSE))</f>
        <v>50</v>
      </c>
      <c r="I3082" t="s">
        <v>860</v>
      </c>
      <c r="J3082" t="s">
        <v>2691</v>
      </c>
      <c r="K3082">
        <v>5905805300407</v>
      </c>
    </row>
    <row r="3083" spans="1:11" x14ac:dyDescent="0.25">
      <c r="A3083" t="s">
        <v>16</v>
      </c>
      <c r="B3083">
        <v>1279</v>
      </c>
      <c r="C3083" t="s">
        <v>22</v>
      </c>
      <c r="D3083" t="s">
        <v>99</v>
      </c>
      <c r="E3083">
        <v>5</v>
      </c>
      <c r="F3083" s="2">
        <f t="shared" ca="1" si="96"/>
        <v>46174</v>
      </c>
      <c r="G3083" s="2">
        <f t="shared" ca="1" si="97"/>
        <v>46194</v>
      </c>
      <c r="H3083">
        <f ca="1">NETWORKDAYS((TODAY()+3),VLOOKUP(K3083,[1]EDLZDPY!$C$1:$F$65535,4,FALSE))</f>
        <v>30</v>
      </c>
      <c r="I3083" t="s">
        <v>858</v>
      </c>
      <c r="J3083" t="s">
        <v>2692</v>
      </c>
      <c r="K3083">
        <v>5905805300445</v>
      </c>
    </row>
    <row r="3084" spans="1:11" x14ac:dyDescent="0.25">
      <c r="A3084" t="s">
        <v>16</v>
      </c>
      <c r="B3084">
        <v>1279</v>
      </c>
      <c r="C3084" t="s">
        <v>22</v>
      </c>
      <c r="D3084" t="s">
        <v>99</v>
      </c>
      <c r="E3084">
        <v>6</v>
      </c>
      <c r="F3084" s="2">
        <f t="shared" ca="1" si="96"/>
        <v>46174</v>
      </c>
      <c r="G3084" s="2">
        <f t="shared" ca="1" si="97"/>
        <v>46194</v>
      </c>
      <c r="H3084">
        <f ca="1">NETWORKDAYS((TODAY()+3),VLOOKUP(K3084,[1]EDLZDPY!$C$1:$F$65535,4,FALSE))</f>
        <v>45</v>
      </c>
      <c r="I3084" t="s">
        <v>859</v>
      </c>
      <c r="J3084" t="s">
        <v>2693</v>
      </c>
      <c r="K3084">
        <v>5905805300414</v>
      </c>
    </row>
    <row r="3085" spans="1:11" x14ac:dyDescent="0.25">
      <c r="A3085" t="s">
        <v>16</v>
      </c>
      <c r="B3085">
        <v>1279</v>
      </c>
      <c r="C3085" t="s">
        <v>22</v>
      </c>
      <c r="D3085" t="s">
        <v>99</v>
      </c>
      <c r="E3085">
        <v>7</v>
      </c>
      <c r="F3085" s="2">
        <f t="shared" ca="1" si="96"/>
        <v>46174</v>
      </c>
      <c r="G3085" s="2">
        <f t="shared" ca="1" si="97"/>
        <v>46194</v>
      </c>
      <c r="H3085">
        <f ca="1">NETWORKDAYS((TODAY()+3),VLOOKUP(K3085,[1]EDLZDPY!$C$1:$F$65535,4,FALSE))</f>
        <v>40</v>
      </c>
      <c r="I3085" t="s">
        <v>857</v>
      </c>
      <c r="J3085" t="s">
        <v>2694</v>
      </c>
      <c r="K3085">
        <v>5905805300438</v>
      </c>
    </row>
    <row r="3086" spans="1:11" x14ac:dyDescent="0.25">
      <c r="A3086" t="s">
        <v>16</v>
      </c>
      <c r="B3086">
        <v>1279</v>
      </c>
      <c r="C3086" t="s">
        <v>22</v>
      </c>
      <c r="D3086" t="s">
        <v>99</v>
      </c>
      <c r="E3086">
        <v>8</v>
      </c>
      <c r="F3086" s="2">
        <f t="shared" ca="1" si="96"/>
        <v>46174</v>
      </c>
      <c r="G3086" s="2">
        <f t="shared" ca="1" si="97"/>
        <v>46194</v>
      </c>
      <c r="H3086">
        <f ca="1">NETWORKDAYS((TODAY()+3),VLOOKUP(K3086,[1]EDLZDPY!$C$1:$F$65535,4,FALSE))</f>
        <v>45</v>
      </c>
      <c r="I3086" t="s">
        <v>438</v>
      </c>
      <c r="J3086" t="s">
        <v>2695</v>
      </c>
      <c r="K3086">
        <v>5905805300421</v>
      </c>
    </row>
    <row r="3087" spans="1:11" x14ac:dyDescent="0.25">
      <c r="A3087" t="s">
        <v>16</v>
      </c>
      <c r="B3087">
        <v>1279</v>
      </c>
      <c r="C3087" t="s">
        <v>22</v>
      </c>
      <c r="D3087" t="s">
        <v>99</v>
      </c>
      <c r="E3087">
        <v>9</v>
      </c>
      <c r="F3087" s="2">
        <f t="shared" ca="1" si="96"/>
        <v>46174</v>
      </c>
      <c r="G3087" s="2">
        <f t="shared" ca="1" si="97"/>
        <v>46194</v>
      </c>
      <c r="H3087">
        <f ca="1">NETWORKDAYS((TODAY()+3),VLOOKUP(K3087,[1]EDLZDPY!$C$1:$F$65535,4,FALSE))</f>
        <v>50</v>
      </c>
      <c r="I3087" t="s">
        <v>439</v>
      </c>
      <c r="J3087" t="s">
        <v>2696</v>
      </c>
      <c r="K3087">
        <v>5905805300377</v>
      </c>
    </row>
    <row r="3088" spans="1:11" x14ac:dyDescent="0.25">
      <c r="A3088" t="s">
        <v>16</v>
      </c>
      <c r="B3088">
        <v>1279</v>
      </c>
      <c r="C3088" t="s">
        <v>22</v>
      </c>
      <c r="D3088" t="s">
        <v>99</v>
      </c>
      <c r="E3088">
        <v>10</v>
      </c>
      <c r="F3088" s="2">
        <f t="shared" ca="1" si="96"/>
        <v>46174</v>
      </c>
      <c r="G3088" s="2">
        <f t="shared" ca="1" si="97"/>
        <v>46194</v>
      </c>
      <c r="H3088">
        <f ca="1">NETWORKDAYS((TODAY()+3),VLOOKUP(K3088,[1]EDLZDPY!$C$1:$F$65535,4,FALSE))</f>
        <v>50</v>
      </c>
      <c r="I3088" t="s">
        <v>440</v>
      </c>
      <c r="J3088" t="s">
        <v>2697</v>
      </c>
      <c r="K3088">
        <v>5905805304313</v>
      </c>
    </row>
    <row r="3089" spans="1:11" x14ac:dyDescent="0.25">
      <c r="A3089" t="s">
        <v>16</v>
      </c>
      <c r="B3089">
        <v>1279</v>
      </c>
      <c r="C3089" t="s">
        <v>22</v>
      </c>
      <c r="D3089" t="s">
        <v>100</v>
      </c>
      <c r="E3089">
        <v>1</v>
      </c>
      <c r="F3089" s="2">
        <f t="shared" ca="1" si="96"/>
        <v>46174</v>
      </c>
      <c r="G3089" s="2">
        <f t="shared" ca="1" si="97"/>
        <v>46194</v>
      </c>
      <c r="H3089">
        <f ca="1">NETWORKDAYS((TODAY()+3),VLOOKUP(K3089,[1]EDLZDPY!$C$1:$F$65535,4,FALSE))</f>
        <v>50</v>
      </c>
      <c r="I3089" t="s">
        <v>441</v>
      </c>
      <c r="J3089" t="s">
        <v>2698</v>
      </c>
      <c r="K3089">
        <v>5905805300278</v>
      </c>
    </row>
    <row r="3090" spans="1:11" x14ac:dyDescent="0.25">
      <c r="A3090" t="s">
        <v>16</v>
      </c>
      <c r="B3090">
        <v>1279</v>
      </c>
      <c r="C3090" t="s">
        <v>22</v>
      </c>
      <c r="D3090" t="s">
        <v>100</v>
      </c>
      <c r="E3090">
        <v>2</v>
      </c>
      <c r="F3090" s="2">
        <f t="shared" ca="1" si="96"/>
        <v>46174</v>
      </c>
      <c r="G3090" s="2">
        <f t="shared" ca="1" si="97"/>
        <v>46194</v>
      </c>
      <c r="H3090">
        <f ca="1">NETWORKDAYS((TODAY()+3),VLOOKUP(K3090,[1]EDLZDPY!$C$1:$F$65535,4,FALSE))</f>
        <v>30</v>
      </c>
      <c r="I3090" t="s">
        <v>442</v>
      </c>
      <c r="J3090" t="s">
        <v>2699</v>
      </c>
      <c r="K3090">
        <v>5905805300285</v>
      </c>
    </row>
    <row r="3091" spans="1:11" x14ac:dyDescent="0.25">
      <c r="A3091" t="s">
        <v>16</v>
      </c>
      <c r="B3091">
        <v>1279</v>
      </c>
      <c r="C3091" t="s">
        <v>22</v>
      </c>
      <c r="D3091" t="s">
        <v>100</v>
      </c>
      <c r="E3091">
        <v>7</v>
      </c>
      <c r="F3091" s="2">
        <f t="shared" ca="1" si="96"/>
        <v>46174</v>
      </c>
      <c r="G3091" s="2">
        <f t="shared" ca="1" si="97"/>
        <v>46194</v>
      </c>
      <c r="H3091">
        <f ca="1">NETWORKDAYS((TODAY()+3),VLOOKUP(K3091,[1]EDLZDPY!$C$1:$F$65535,4,FALSE))</f>
        <v>45</v>
      </c>
      <c r="I3091" t="s">
        <v>443</v>
      </c>
      <c r="J3091" t="s">
        <v>2700</v>
      </c>
      <c r="K3091">
        <v>5905805300339</v>
      </c>
    </row>
    <row r="3092" spans="1:11" x14ac:dyDescent="0.25">
      <c r="A3092" t="s">
        <v>16</v>
      </c>
      <c r="B3092">
        <v>1279</v>
      </c>
      <c r="C3092" t="s">
        <v>22</v>
      </c>
      <c r="D3092" t="s">
        <v>100</v>
      </c>
      <c r="E3092">
        <v>8</v>
      </c>
      <c r="F3092" s="2">
        <f t="shared" ca="1" si="96"/>
        <v>46174</v>
      </c>
      <c r="G3092" s="2">
        <f t="shared" ca="1" si="97"/>
        <v>46194</v>
      </c>
      <c r="H3092">
        <f ca="1">NETWORKDAYS((TODAY()+3),VLOOKUP(K3092,[1]EDLZDPY!$C$1:$F$65535,4,FALSE))</f>
        <v>30</v>
      </c>
      <c r="I3092" t="s">
        <v>444</v>
      </c>
      <c r="J3092" t="s">
        <v>2701</v>
      </c>
      <c r="K3092">
        <v>5905805304344</v>
      </c>
    </row>
    <row r="3093" spans="1:11" x14ac:dyDescent="0.25">
      <c r="A3093" t="s">
        <v>16</v>
      </c>
      <c r="B3093">
        <v>1279</v>
      </c>
      <c r="C3093" t="s">
        <v>22</v>
      </c>
      <c r="D3093" t="s">
        <v>101</v>
      </c>
      <c r="E3093">
        <v>1</v>
      </c>
      <c r="F3093" s="2">
        <f t="shared" ca="1" si="96"/>
        <v>46174</v>
      </c>
      <c r="G3093" s="2">
        <f t="shared" ca="1" si="97"/>
        <v>46194</v>
      </c>
      <c r="H3093">
        <f ca="1">NETWORKDAYS((TODAY()+3),VLOOKUP(K3093,[1]EDLZDPY!$C$1:$F$65535,4,FALSE))</f>
        <v>30</v>
      </c>
      <c r="I3093" t="s">
        <v>445</v>
      </c>
      <c r="J3093" t="s">
        <v>2702</v>
      </c>
      <c r="K3093">
        <v>5903867537960</v>
      </c>
    </row>
    <row r="3094" spans="1:11" x14ac:dyDescent="0.25">
      <c r="A3094" t="s">
        <v>16</v>
      </c>
      <c r="B3094">
        <v>1279</v>
      </c>
      <c r="C3094" t="s">
        <v>22</v>
      </c>
      <c r="D3094" t="s">
        <v>101</v>
      </c>
      <c r="E3094">
        <v>2</v>
      </c>
      <c r="F3094" s="2">
        <f t="shared" ca="1" si="96"/>
        <v>46174</v>
      </c>
      <c r="G3094" s="2">
        <f t="shared" ca="1" si="97"/>
        <v>46194</v>
      </c>
      <c r="H3094">
        <f ca="1">NETWORKDAYS((TODAY()+3),VLOOKUP(K3094,[1]EDLZDPY!$C$1:$F$65535,4,FALSE))</f>
        <v>35</v>
      </c>
      <c r="I3094" t="s">
        <v>446</v>
      </c>
      <c r="J3094" t="s">
        <v>2703</v>
      </c>
      <c r="K3094">
        <v>5903867531494</v>
      </c>
    </row>
    <row r="3095" spans="1:11" x14ac:dyDescent="0.25">
      <c r="A3095" t="s">
        <v>16</v>
      </c>
      <c r="B3095">
        <v>1279</v>
      </c>
      <c r="C3095" t="s">
        <v>22</v>
      </c>
      <c r="D3095" t="s">
        <v>102</v>
      </c>
      <c r="E3095">
        <v>5</v>
      </c>
      <c r="F3095" s="2">
        <f t="shared" ca="1" si="96"/>
        <v>46174</v>
      </c>
      <c r="G3095" s="2">
        <f t="shared" ca="1" si="97"/>
        <v>46194</v>
      </c>
      <c r="H3095">
        <f ca="1">NETWORKDAYS((TODAY()+3),VLOOKUP(K3095,[1]EDLZDPY!$C$1:$F$65535,4,FALSE))</f>
        <v>50</v>
      </c>
      <c r="I3095" t="s">
        <v>447</v>
      </c>
      <c r="J3095" t="s">
        <v>2704</v>
      </c>
      <c r="K3095">
        <v>4038889069265</v>
      </c>
    </row>
    <row r="3096" spans="1:11" x14ac:dyDescent="0.25">
      <c r="A3096" t="s">
        <v>16</v>
      </c>
      <c r="B3096">
        <v>1279</v>
      </c>
      <c r="C3096" t="s">
        <v>22</v>
      </c>
      <c r="D3096" t="s">
        <v>103</v>
      </c>
      <c r="E3096">
        <v>2</v>
      </c>
      <c r="F3096" s="2">
        <f t="shared" ca="1" si="96"/>
        <v>46174</v>
      </c>
      <c r="G3096" s="2">
        <f t="shared" ca="1" si="97"/>
        <v>46194</v>
      </c>
      <c r="H3096">
        <f ca="1">NETWORKDAYS((TODAY()+3),VLOOKUP(K3096,[1]EDLZDPY!$C$1:$F$65535,4,FALSE))</f>
        <v>30</v>
      </c>
      <c r="I3096" t="s">
        <v>448</v>
      </c>
      <c r="J3096" t="s">
        <v>2705</v>
      </c>
      <c r="K3096">
        <v>5905805304092</v>
      </c>
    </row>
    <row r="3097" spans="1:11" x14ac:dyDescent="0.25">
      <c r="A3097" t="s">
        <v>16</v>
      </c>
      <c r="B3097">
        <v>1279</v>
      </c>
      <c r="C3097" t="s">
        <v>22</v>
      </c>
      <c r="D3097" t="s">
        <v>103</v>
      </c>
      <c r="E3097">
        <v>4</v>
      </c>
      <c r="F3097" s="2">
        <f t="shared" ca="1" si="96"/>
        <v>46174</v>
      </c>
      <c r="G3097" s="2">
        <f t="shared" ca="1" si="97"/>
        <v>46194</v>
      </c>
      <c r="H3097">
        <f ca="1">NETWORKDAYS((TODAY()+3),VLOOKUP(K3097,[1]EDLZDPY!$C$1:$F$65535,4,FALSE))</f>
        <v>70</v>
      </c>
      <c r="I3097" t="s">
        <v>448</v>
      </c>
      <c r="J3097" t="s">
        <v>2706</v>
      </c>
      <c r="K3097">
        <v>5905805304139</v>
      </c>
    </row>
    <row r="3098" spans="1:11" x14ac:dyDescent="0.25">
      <c r="A3098" t="s">
        <v>16</v>
      </c>
      <c r="B3098">
        <v>1279</v>
      </c>
      <c r="C3098" t="s">
        <v>22</v>
      </c>
      <c r="D3098" t="s">
        <v>103</v>
      </c>
      <c r="E3098">
        <v>5</v>
      </c>
      <c r="F3098" s="2">
        <f t="shared" ca="1" si="96"/>
        <v>46174</v>
      </c>
      <c r="G3098" s="2">
        <f t="shared" ca="1" si="97"/>
        <v>46194</v>
      </c>
      <c r="H3098">
        <f ca="1">NETWORKDAYS((TODAY()+3),VLOOKUP(K3098,[1]EDLZDPY!$C$1:$F$65535,4,FALSE))</f>
        <v>30</v>
      </c>
      <c r="I3098" t="s">
        <v>448</v>
      </c>
      <c r="J3098" t="s">
        <v>2707</v>
      </c>
      <c r="K3098">
        <v>5905805304153</v>
      </c>
    </row>
    <row r="3099" spans="1:11" x14ac:dyDescent="0.25">
      <c r="A3099" t="s">
        <v>16</v>
      </c>
      <c r="B3099">
        <v>1279</v>
      </c>
      <c r="C3099" t="s">
        <v>22</v>
      </c>
      <c r="D3099" t="s">
        <v>103</v>
      </c>
      <c r="E3099">
        <v>6</v>
      </c>
      <c r="F3099" s="2">
        <f t="shared" ca="1" si="96"/>
        <v>46174</v>
      </c>
      <c r="G3099" s="2">
        <f t="shared" ca="1" si="97"/>
        <v>46194</v>
      </c>
      <c r="H3099">
        <f ca="1">NETWORKDAYS((TODAY()+3),VLOOKUP(K3099,[1]EDLZDPY!$C$1:$F$65535,4,FALSE))</f>
        <v>30</v>
      </c>
      <c r="I3099" t="s">
        <v>448</v>
      </c>
      <c r="J3099" t="s">
        <v>2708</v>
      </c>
      <c r="K3099">
        <v>5905805304177</v>
      </c>
    </row>
    <row r="3100" spans="1:11" x14ac:dyDescent="0.25">
      <c r="A3100" t="s">
        <v>16</v>
      </c>
      <c r="B3100">
        <v>1279</v>
      </c>
      <c r="C3100" t="s">
        <v>22</v>
      </c>
      <c r="D3100" t="s">
        <v>104</v>
      </c>
      <c r="E3100">
        <v>1</v>
      </c>
      <c r="F3100" s="2">
        <f t="shared" ca="1" si="96"/>
        <v>46174</v>
      </c>
      <c r="G3100" s="2">
        <f t="shared" ca="1" si="97"/>
        <v>46194</v>
      </c>
      <c r="H3100">
        <f ca="1">NETWORKDAYS((TODAY()+3),VLOOKUP(K3100,[1]EDLZDPY!$C$1:$F$65535,4,FALSE))</f>
        <v>70</v>
      </c>
      <c r="I3100" t="s">
        <v>449</v>
      </c>
      <c r="J3100" t="s">
        <v>2709</v>
      </c>
      <c r="K3100">
        <v>5905805306287</v>
      </c>
    </row>
    <row r="3101" spans="1:11" x14ac:dyDescent="0.25">
      <c r="A3101" t="s">
        <v>16</v>
      </c>
      <c r="B3101">
        <v>1279</v>
      </c>
      <c r="C3101" t="s">
        <v>22</v>
      </c>
      <c r="D3101" t="s">
        <v>104</v>
      </c>
      <c r="E3101">
        <v>2</v>
      </c>
      <c r="F3101" s="2">
        <f t="shared" ca="1" si="96"/>
        <v>46174</v>
      </c>
      <c r="G3101" s="2">
        <f t="shared" ca="1" si="97"/>
        <v>46194</v>
      </c>
      <c r="H3101">
        <f ca="1">NETWORKDAYS((TODAY()+3),VLOOKUP(K3101,[1]EDLZDPY!$C$1:$F$65535,4,FALSE))</f>
        <v>70</v>
      </c>
      <c r="I3101" t="s">
        <v>449</v>
      </c>
      <c r="J3101" t="s">
        <v>2710</v>
      </c>
      <c r="K3101">
        <v>5905805306294</v>
      </c>
    </row>
    <row r="3102" spans="1:11" x14ac:dyDescent="0.25">
      <c r="A3102" t="s">
        <v>16</v>
      </c>
      <c r="B3102">
        <v>1279</v>
      </c>
      <c r="C3102" t="s">
        <v>22</v>
      </c>
      <c r="D3102" t="s">
        <v>104</v>
      </c>
      <c r="E3102">
        <v>3</v>
      </c>
      <c r="F3102" s="2">
        <f t="shared" ca="1" si="96"/>
        <v>46174</v>
      </c>
      <c r="G3102" s="2">
        <f t="shared" ca="1" si="97"/>
        <v>46194</v>
      </c>
      <c r="H3102">
        <f ca="1">NETWORKDAYS((TODAY()+3),VLOOKUP(K3102,[1]EDLZDPY!$C$1:$F$65535,4,FALSE))</f>
        <v>70</v>
      </c>
      <c r="I3102" t="s">
        <v>449</v>
      </c>
      <c r="J3102" t="s">
        <v>2711</v>
      </c>
      <c r="K3102">
        <v>5905805306300</v>
      </c>
    </row>
    <row r="3103" spans="1:11" x14ac:dyDescent="0.25">
      <c r="A3103" t="s">
        <v>16</v>
      </c>
      <c r="B3103">
        <v>1279</v>
      </c>
      <c r="C3103" t="s">
        <v>22</v>
      </c>
      <c r="D3103" t="s">
        <v>105</v>
      </c>
      <c r="E3103">
        <v>6</v>
      </c>
      <c r="F3103" s="2">
        <f t="shared" ca="1" si="96"/>
        <v>46174</v>
      </c>
      <c r="G3103" s="2">
        <f t="shared" ca="1" si="97"/>
        <v>46194</v>
      </c>
      <c r="H3103">
        <f ca="1">NETWORKDAYS((TODAY()+3),VLOOKUP(K3103,[1]EDLZDPY!$C$1:$F$65535,4,FALSE))</f>
        <v>45</v>
      </c>
      <c r="I3103" t="s">
        <v>938</v>
      </c>
      <c r="J3103" t="s">
        <v>2712</v>
      </c>
      <c r="K3103">
        <v>5905805300063</v>
      </c>
    </row>
    <row r="3104" spans="1:11" x14ac:dyDescent="0.25">
      <c r="A3104" t="s">
        <v>16</v>
      </c>
      <c r="B3104">
        <v>1279</v>
      </c>
      <c r="C3104" t="s">
        <v>22</v>
      </c>
      <c r="D3104" t="s">
        <v>105</v>
      </c>
      <c r="E3104">
        <v>7</v>
      </c>
      <c r="F3104" s="2">
        <f t="shared" ca="1" si="96"/>
        <v>46174</v>
      </c>
      <c r="G3104" s="2">
        <f t="shared" ca="1" si="97"/>
        <v>46194</v>
      </c>
      <c r="H3104">
        <f ca="1">NETWORKDAYS((TODAY()+3),VLOOKUP(K3104,[1]EDLZDPY!$C$1:$F$65535,4,FALSE))</f>
        <v>45</v>
      </c>
      <c r="I3104" t="s">
        <v>938</v>
      </c>
      <c r="J3104" t="s">
        <v>2713</v>
      </c>
      <c r="K3104">
        <v>5905805300094</v>
      </c>
    </row>
    <row r="3105" spans="1:11" x14ac:dyDescent="0.25">
      <c r="A3105" t="s">
        <v>16</v>
      </c>
      <c r="B3105">
        <v>1279</v>
      </c>
      <c r="C3105" t="s">
        <v>22</v>
      </c>
      <c r="D3105" t="s">
        <v>105</v>
      </c>
      <c r="E3105">
        <v>8</v>
      </c>
      <c r="F3105" s="2">
        <f t="shared" ca="1" si="96"/>
        <v>46174</v>
      </c>
      <c r="G3105" s="2">
        <f t="shared" ca="1" si="97"/>
        <v>46194</v>
      </c>
      <c r="H3105">
        <f ca="1">NETWORKDAYS((TODAY()+3),VLOOKUP(K3105,[1]EDLZDPY!$C$1:$F$65535,4,FALSE))</f>
        <v>30</v>
      </c>
      <c r="I3105" t="s">
        <v>938</v>
      </c>
      <c r="J3105" t="s">
        <v>2714</v>
      </c>
      <c r="K3105">
        <v>5905805300100</v>
      </c>
    </row>
    <row r="3106" spans="1:11" x14ac:dyDescent="0.25">
      <c r="A3106" t="s">
        <v>16</v>
      </c>
      <c r="B3106">
        <v>1279</v>
      </c>
      <c r="C3106" t="s">
        <v>22</v>
      </c>
      <c r="D3106" t="s">
        <v>107</v>
      </c>
      <c r="E3106">
        <v>1</v>
      </c>
      <c r="F3106" s="2">
        <f t="shared" ca="1" si="96"/>
        <v>46174</v>
      </c>
      <c r="G3106" s="2">
        <f t="shared" ca="1" si="97"/>
        <v>46194</v>
      </c>
      <c r="H3106">
        <f ca="1">NETWORKDAYS((TODAY()+3),VLOOKUP(K3106,[1]EDLZDPY!$C$1:$F$65535,4,FALSE))</f>
        <v>45</v>
      </c>
      <c r="I3106" t="s">
        <v>448</v>
      </c>
      <c r="J3106" t="s">
        <v>2715</v>
      </c>
      <c r="K3106">
        <v>5905805307642</v>
      </c>
    </row>
    <row r="3107" spans="1:11" x14ac:dyDescent="0.25">
      <c r="A3107" t="s">
        <v>16</v>
      </c>
      <c r="B3107">
        <v>1279</v>
      </c>
      <c r="C3107" t="s">
        <v>22</v>
      </c>
      <c r="D3107" t="s">
        <v>107</v>
      </c>
      <c r="E3107">
        <v>2</v>
      </c>
      <c r="F3107" s="2">
        <f t="shared" ca="1" si="96"/>
        <v>46174</v>
      </c>
      <c r="G3107" s="2">
        <f t="shared" ca="1" si="97"/>
        <v>46194</v>
      </c>
      <c r="H3107">
        <f ca="1">NETWORKDAYS((TODAY()+3),VLOOKUP(K3107,[1]EDLZDPY!$C$1:$F$65535,4,FALSE))</f>
        <v>30</v>
      </c>
      <c r="I3107" t="s">
        <v>448</v>
      </c>
      <c r="J3107" t="s">
        <v>2716</v>
      </c>
      <c r="K3107">
        <v>5905805307635</v>
      </c>
    </row>
    <row r="3108" spans="1:11" x14ac:dyDescent="0.25">
      <c r="A3108" t="s">
        <v>16</v>
      </c>
      <c r="B3108">
        <v>1279</v>
      </c>
      <c r="C3108" t="s">
        <v>22</v>
      </c>
      <c r="D3108" t="s">
        <v>107</v>
      </c>
      <c r="E3108">
        <v>3</v>
      </c>
      <c r="F3108" s="2">
        <f t="shared" ca="1" si="96"/>
        <v>46174</v>
      </c>
      <c r="G3108" s="2">
        <f t="shared" ca="1" si="97"/>
        <v>46194</v>
      </c>
      <c r="H3108">
        <f ca="1">NETWORKDAYS((TODAY()+3),VLOOKUP(K3108,[1]EDLZDPY!$C$1:$F$65535,4,FALSE))</f>
        <v>50</v>
      </c>
      <c r="I3108" t="s">
        <v>448</v>
      </c>
      <c r="J3108" t="s">
        <v>2717</v>
      </c>
      <c r="K3108">
        <v>5905805307611</v>
      </c>
    </row>
    <row r="3109" spans="1:11" x14ac:dyDescent="0.25">
      <c r="A3109" t="s">
        <v>16</v>
      </c>
      <c r="B3109">
        <v>1279</v>
      </c>
      <c r="C3109" t="s">
        <v>22</v>
      </c>
      <c r="D3109" t="s">
        <v>107</v>
      </c>
      <c r="E3109">
        <v>4</v>
      </c>
      <c r="F3109" s="2">
        <f t="shared" ca="1" si="96"/>
        <v>46174</v>
      </c>
      <c r="G3109" s="2">
        <f t="shared" ca="1" si="97"/>
        <v>46194</v>
      </c>
      <c r="H3109">
        <f ca="1">NETWORKDAYS((TODAY()+3),VLOOKUP(K3109,[1]EDLZDPY!$C$1:$F$65535,4,FALSE))</f>
        <v>50</v>
      </c>
      <c r="I3109" t="s">
        <v>448</v>
      </c>
      <c r="J3109" t="s">
        <v>2718</v>
      </c>
      <c r="K3109">
        <v>5905805307628</v>
      </c>
    </row>
    <row r="3110" spans="1:11" x14ac:dyDescent="0.25">
      <c r="A3110" t="s">
        <v>16</v>
      </c>
      <c r="B3110">
        <v>1279</v>
      </c>
      <c r="C3110" t="s">
        <v>22</v>
      </c>
      <c r="D3110" t="s">
        <v>107</v>
      </c>
      <c r="E3110">
        <v>5</v>
      </c>
      <c r="F3110" s="2">
        <f t="shared" ca="1" si="96"/>
        <v>46174</v>
      </c>
      <c r="G3110" s="2">
        <f t="shared" ca="1" si="97"/>
        <v>46194</v>
      </c>
      <c r="H3110">
        <f ca="1">NETWORKDAYS((TODAY()+3),VLOOKUP(K3110,[1]EDLZDPY!$C$1:$F$65535,4,FALSE))</f>
        <v>50</v>
      </c>
      <c r="I3110" t="s">
        <v>448</v>
      </c>
      <c r="J3110" t="s">
        <v>2719</v>
      </c>
      <c r="K3110">
        <v>5905805307604</v>
      </c>
    </row>
    <row r="3111" spans="1:11" x14ac:dyDescent="0.25">
      <c r="A3111" t="s">
        <v>16</v>
      </c>
      <c r="B3111">
        <v>1279</v>
      </c>
      <c r="C3111" t="s">
        <v>22</v>
      </c>
      <c r="D3111" t="s">
        <v>107</v>
      </c>
      <c r="E3111">
        <v>6</v>
      </c>
      <c r="F3111" s="2">
        <f t="shared" ca="1" si="96"/>
        <v>46174</v>
      </c>
      <c r="G3111" s="2">
        <f t="shared" ca="1" si="97"/>
        <v>46194</v>
      </c>
      <c r="H3111">
        <f ca="1">NETWORKDAYS((TODAY()+3),VLOOKUP(K3111,[1]EDLZDPY!$C$1:$F$65535,4,FALSE))</f>
        <v>50</v>
      </c>
      <c r="I3111" t="s">
        <v>448</v>
      </c>
      <c r="J3111" t="s">
        <v>2720</v>
      </c>
      <c r="K3111">
        <v>5905805307598</v>
      </c>
    </row>
    <row r="3112" spans="1:11" x14ac:dyDescent="0.25">
      <c r="A3112" t="s">
        <v>16</v>
      </c>
      <c r="B3112">
        <v>1279</v>
      </c>
      <c r="C3112" t="s">
        <v>22</v>
      </c>
      <c r="D3112" t="s">
        <v>108</v>
      </c>
      <c r="E3112">
        <v>1</v>
      </c>
      <c r="F3112" s="2">
        <f t="shared" ca="1" si="96"/>
        <v>46174</v>
      </c>
      <c r="G3112" s="2">
        <f t="shared" ca="1" si="97"/>
        <v>46194</v>
      </c>
      <c r="H3112">
        <f ca="1">NETWORKDAYS((TODAY()+3),VLOOKUP(K3112,[1]EDLZDPY!$C$1:$F$65535,4,FALSE))</f>
        <v>30</v>
      </c>
      <c r="I3112" t="s">
        <v>452</v>
      </c>
      <c r="J3112" t="s">
        <v>2721</v>
      </c>
      <c r="K3112">
        <v>5905805304740</v>
      </c>
    </row>
    <row r="3113" spans="1:11" x14ac:dyDescent="0.25">
      <c r="A3113" t="s">
        <v>16</v>
      </c>
      <c r="B3113">
        <v>1279</v>
      </c>
      <c r="C3113" t="s">
        <v>22</v>
      </c>
      <c r="D3113" t="s">
        <v>108</v>
      </c>
      <c r="E3113">
        <v>2</v>
      </c>
      <c r="F3113" s="2">
        <f t="shared" ca="1" si="96"/>
        <v>46174</v>
      </c>
      <c r="G3113" s="2">
        <f t="shared" ca="1" si="97"/>
        <v>46194</v>
      </c>
      <c r="H3113">
        <f ca="1">NETWORKDAYS((TODAY()+3),VLOOKUP(K3113,[1]EDLZDPY!$C$1:$F$65535,4,FALSE))</f>
        <v>50</v>
      </c>
      <c r="I3113" t="s">
        <v>452</v>
      </c>
      <c r="J3113" t="s">
        <v>2722</v>
      </c>
      <c r="K3113">
        <v>5905805304733</v>
      </c>
    </row>
    <row r="3114" spans="1:11" x14ac:dyDescent="0.25">
      <c r="A3114" t="s">
        <v>16</v>
      </c>
      <c r="B3114">
        <v>1279</v>
      </c>
      <c r="C3114" t="s">
        <v>22</v>
      </c>
      <c r="D3114" t="s">
        <v>108</v>
      </c>
      <c r="E3114">
        <v>5</v>
      </c>
      <c r="F3114" s="2">
        <f t="shared" ca="1" si="96"/>
        <v>46174</v>
      </c>
      <c r="G3114" s="2">
        <f t="shared" ca="1" si="97"/>
        <v>46194</v>
      </c>
      <c r="H3114">
        <f ca="1">NETWORKDAYS((TODAY()+3),VLOOKUP(K3114,[1]EDLZDPY!$C$1:$F$65535,4,FALSE))</f>
        <v>30</v>
      </c>
      <c r="I3114" t="s">
        <v>452</v>
      </c>
      <c r="J3114" t="s">
        <v>2723</v>
      </c>
      <c r="K3114">
        <v>5905805304672</v>
      </c>
    </row>
    <row r="3115" spans="1:11" x14ac:dyDescent="0.25">
      <c r="A3115" t="s">
        <v>16</v>
      </c>
      <c r="B3115">
        <v>1279</v>
      </c>
      <c r="C3115" t="s">
        <v>22</v>
      </c>
      <c r="D3115" t="s">
        <v>108</v>
      </c>
      <c r="E3115">
        <v>6</v>
      </c>
      <c r="F3115" s="2">
        <f t="shared" ca="1" si="96"/>
        <v>46174</v>
      </c>
      <c r="G3115" s="2">
        <f t="shared" ca="1" si="97"/>
        <v>46194</v>
      </c>
      <c r="H3115">
        <f ca="1">NETWORKDAYS((TODAY()+3),VLOOKUP(K3115,[1]EDLZDPY!$C$1:$F$65535,4,FALSE))</f>
        <v>40</v>
      </c>
      <c r="I3115" t="s">
        <v>452</v>
      </c>
      <c r="J3115" t="s">
        <v>2724</v>
      </c>
      <c r="K3115">
        <v>5905805304757</v>
      </c>
    </row>
    <row r="3116" spans="1:11" x14ac:dyDescent="0.25">
      <c r="A3116" t="s">
        <v>16</v>
      </c>
      <c r="B3116">
        <v>1279</v>
      </c>
      <c r="C3116" t="s">
        <v>22</v>
      </c>
      <c r="D3116" t="s">
        <v>108</v>
      </c>
      <c r="E3116">
        <v>8</v>
      </c>
      <c r="F3116" s="2">
        <f t="shared" ca="1" si="96"/>
        <v>46174</v>
      </c>
      <c r="G3116" s="2">
        <f t="shared" ca="1" si="97"/>
        <v>46194</v>
      </c>
      <c r="H3116">
        <f ca="1">NETWORKDAYS((TODAY()+3),VLOOKUP(K3116,[1]EDLZDPY!$C$1:$F$65535,4,FALSE))</f>
        <v>50</v>
      </c>
      <c r="I3116" t="s">
        <v>452</v>
      </c>
      <c r="J3116" t="s">
        <v>2725</v>
      </c>
      <c r="K3116">
        <v>5905805304702</v>
      </c>
    </row>
    <row r="3117" spans="1:11" x14ac:dyDescent="0.25">
      <c r="A3117" t="s">
        <v>16</v>
      </c>
      <c r="B3117">
        <v>1279</v>
      </c>
      <c r="C3117" t="s">
        <v>22</v>
      </c>
      <c r="D3117" t="s">
        <v>109</v>
      </c>
      <c r="E3117">
        <v>2</v>
      </c>
      <c r="F3117" s="2">
        <f t="shared" ca="1" si="96"/>
        <v>46174</v>
      </c>
      <c r="G3117" s="2">
        <f t="shared" ca="1" si="97"/>
        <v>46194</v>
      </c>
      <c r="H3117">
        <f ca="1">NETWORKDAYS((TODAY()+3),VLOOKUP(K3117,[1]EDLZDPY!$C$1:$F$65535,4,FALSE))</f>
        <v>55</v>
      </c>
      <c r="I3117" t="s">
        <v>453</v>
      </c>
      <c r="J3117" t="s">
        <v>2726</v>
      </c>
      <c r="K3117">
        <v>5905805310222</v>
      </c>
    </row>
    <row r="3118" spans="1:11" x14ac:dyDescent="0.25">
      <c r="A3118" t="s">
        <v>16</v>
      </c>
      <c r="B3118">
        <v>1279</v>
      </c>
      <c r="C3118" t="s">
        <v>22</v>
      </c>
      <c r="D3118" t="s">
        <v>205</v>
      </c>
      <c r="E3118">
        <v>1</v>
      </c>
      <c r="F3118" s="2">
        <f t="shared" ca="1" si="96"/>
        <v>46174</v>
      </c>
      <c r="G3118" s="2">
        <f t="shared" ca="1" si="97"/>
        <v>46194</v>
      </c>
      <c r="H3118">
        <f ca="1">NETWORKDAYS((TODAY()+3),VLOOKUP(K3118,[1]EDLZDPY!$C$1:$F$65535,4,FALSE))</f>
        <v>30</v>
      </c>
      <c r="I3118" t="s">
        <v>454</v>
      </c>
      <c r="J3118" t="s">
        <v>2727</v>
      </c>
      <c r="K3118">
        <v>5905805303750</v>
      </c>
    </row>
    <row r="3119" spans="1:11" x14ac:dyDescent="0.25">
      <c r="A3119" t="s">
        <v>16</v>
      </c>
      <c r="B3119">
        <v>1279</v>
      </c>
      <c r="C3119" t="s">
        <v>22</v>
      </c>
      <c r="D3119" t="s">
        <v>206</v>
      </c>
      <c r="E3119">
        <v>1</v>
      </c>
      <c r="F3119" s="2">
        <f t="shared" ca="1" si="96"/>
        <v>46174</v>
      </c>
      <c r="G3119" s="2">
        <f t="shared" ca="1" si="97"/>
        <v>46194</v>
      </c>
      <c r="H3119">
        <f ca="1">NETWORKDAYS((TODAY()+3),VLOOKUP(K3119,[1]EDLZDPY!$C$1:$F$65535,4,FALSE))</f>
        <v>50</v>
      </c>
      <c r="I3119" t="s">
        <v>939</v>
      </c>
      <c r="J3119" t="s">
        <v>2728</v>
      </c>
      <c r="K3119">
        <v>5903867539742</v>
      </c>
    </row>
    <row r="3120" spans="1:11" x14ac:dyDescent="0.25">
      <c r="A3120" t="s">
        <v>16</v>
      </c>
      <c r="B3120">
        <v>1279</v>
      </c>
      <c r="C3120" t="s">
        <v>22</v>
      </c>
      <c r="D3120" t="s">
        <v>206</v>
      </c>
      <c r="E3120">
        <v>11</v>
      </c>
      <c r="F3120" s="2">
        <f t="shared" ca="1" si="96"/>
        <v>46174</v>
      </c>
      <c r="G3120" s="2">
        <f t="shared" ca="1" si="97"/>
        <v>46194</v>
      </c>
      <c r="H3120">
        <f ca="1">NETWORKDAYS((TODAY()+3),VLOOKUP(K3120,[1]EDLZDPY!$C$1:$F$65535,4,FALSE))</f>
        <v>50</v>
      </c>
      <c r="I3120" t="s">
        <v>457</v>
      </c>
      <c r="J3120" t="s">
        <v>2729</v>
      </c>
      <c r="K3120">
        <v>5905805322812</v>
      </c>
    </row>
    <row r="3121" spans="1:11" x14ac:dyDescent="0.25">
      <c r="A3121" t="s">
        <v>16</v>
      </c>
      <c r="B3121">
        <v>1279</v>
      </c>
      <c r="C3121" t="s">
        <v>22</v>
      </c>
      <c r="D3121" t="s">
        <v>206</v>
      </c>
      <c r="E3121">
        <v>14</v>
      </c>
      <c r="F3121" s="2">
        <f t="shared" ca="1" si="96"/>
        <v>46174</v>
      </c>
      <c r="G3121" s="2">
        <f t="shared" ca="1" si="97"/>
        <v>46194</v>
      </c>
      <c r="H3121">
        <f ca="1">NETWORKDAYS((TODAY()+3),VLOOKUP(K3121,[1]EDLZDPY!$C$1:$F$65535,4,FALSE))</f>
        <v>50</v>
      </c>
      <c r="I3121" t="s">
        <v>458</v>
      </c>
      <c r="J3121" t="s">
        <v>2730</v>
      </c>
      <c r="K3121">
        <v>5905805322799</v>
      </c>
    </row>
    <row r="3122" spans="1:11" x14ac:dyDescent="0.25">
      <c r="A3122" t="s">
        <v>16</v>
      </c>
      <c r="B3122">
        <v>1279</v>
      </c>
      <c r="C3122" t="s">
        <v>22</v>
      </c>
      <c r="D3122" t="s">
        <v>207</v>
      </c>
      <c r="E3122">
        <v>1</v>
      </c>
      <c r="F3122" s="2">
        <f t="shared" ca="1" si="96"/>
        <v>46174</v>
      </c>
      <c r="G3122" s="2">
        <f t="shared" ca="1" si="97"/>
        <v>46194</v>
      </c>
      <c r="H3122">
        <f ca="1">NETWORKDAYS((TODAY()+3),VLOOKUP(K3122,[1]EDLZDPY!$C$1:$F$65535,4,FALSE))</f>
        <v>65</v>
      </c>
      <c r="I3122" t="s">
        <v>460</v>
      </c>
      <c r="J3122" t="s">
        <v>2731</v>
      </c>
      <c r="K3122">
        <v>5905805314954</v>
      </c>
    </row>
    <row r="3123" spans="1:11" x14ac:dyDescent="0.25">
      <c r="A3123" t="s">
        <v>16</v>
      </c>
      <c r="B3123">
        <v>1279</v>
      </c>
      <c r="C3123" t="s">
        <v>22</v>
      </c>
      <c r="D3123" t="s">
        <v>207</v>
      </c>
      <c r="E3123">
        <v>2</v>
      </c>
      <c r="F3123" s="2">
        <f t="shared" ca="1" si="96"/>
        <v>46174</v>
      </c>
      <c r="G3123" s="2">
        <f t="shared" ca="1" si="97"/>
        <v>46194</v>
      </c>
      <c r="H3123">
        <f ca="1">NETWORKDAYS((TODAY()+3),VLOOKUP(K3123,[1]EDLZDPY!$C$1:$F$65535,4,FALSE))</f>
        <v>30</v>
      </c>
      <c r="I3123" t="s">
        <v>460</v>
      </c>
      <c r="J3123" t="s">
        <v>2732</v>
      </c>
      <c r="K3123">
        <v>5905805314947</v>
      </c>
    </row>
    <row r="3124" spans="1:11" x14ac:dyDescent="0.25">
      <c r="A3124" t="s">
        <v>16</v>
      </c>
      <c r="B3124">
        <v>1279</v>
      </c>
      <c r="C3124" t="s">
        <v>22</v>
      </c>
      <c r="D3124" t="s">
        <v>207</v>
      </c>
      <c r="E3124">
        <v>3</v>
      </c>
      <c r="F3124" s="2">
        <f t="shared" ca="1" si="96"/>
        <v>46174</v>
      </c>
      <c r="G3124" s="2">
        <f t="shared" ca="1" si="97"/>
        <v>46194</v>
      </c>
      <c r="H3124">
        <f ca="1">NETWORKDAYS((TODAY()+3),VLOOKUP(K3124,[1]EDLZDPY!$C$1:$F$65535,4,FALSE))</f>
        <v>70</v>
      </c>
      <c r="I3124" t="s">
        <v>460</v>
      </c>
      <c r="J3124" t="s">
        <v>2733</v>
      </c>
      <c r="K3124">
        <v>5905805314930</v>
      </c>
    </row>
    <row r="3125" spans="1:11" x14ac:dyDescent="0.25">
      <c r="A3125" t="s">
        <v>16</v>
      </c>
      <c r="B3125">
        <v>1279</v>
      </c>
      <c r="C3125" t="s">
        <v>22</v>
      </c>
      <c r="D3125" t="s">
        <v>208</v>
      </c>
      <c r="E3125">
        <v>1</v>
      </c>
      <c r="F3125" s="2">
        <f t="shared" ca="1" si="96"/>
        <v>46174</v>
      </c>
      <c r="G3125" s="2">
        <f t="shared" ca="1" si="97"/>
        <v>46194</v>
      </c>
      <c r="H3125">
        <f ca="1">NETWORKDAYS((TODAY()+3),VLOOKUP(K3125,[1]EDLZDPY!$C$1:$F$65535,4,FALSE))</f>
        <v>45</v>
      </c>
      <c r="I3125" t="s">
        <v>461</v>
      </c>
      <c r="J3125" t="s">
        <v>2734</v>
      </c>
      <c r="K3125">
        <v>5903867537977</v>
      </c>
    </row>
    <row r="3126" spans="1:11" x14ac:dyDescent="0.25">
      <c r="A3126" t="s">
        <v>16</v>
      </c>
      <c r="B3126">
        <v>1279</v>
      </c>
      <c r="C3126" t="s">
        <v>22</v>
      </c>
      <c r="D3126" t="s">
        <v>209</v>
      </c>
      <c r="E3126">
        <v>3</v>
      </c>
      <c r="F3126" s="2">
        <f t="shared" ca="1" si="96"/>
        <v>46174</v>
      </c>
      <c r="G3126" s="2">
        <f t="shared" ca="1" si="97"/>
        <v>46194</v>
      </c>
      <c r="H3126">
        <f ca="1">NETWORKDAYS((TODAY()+3),VLOOKUP(K3126,[1]EDLZDPY!$C$1:$F$65535,4,FALSE))</f>
        <v>50</v>
      </c>
      <c r="I3126" t="s">
        <v>462</v>
      </c>
      <c r="J3126" t="s">
        <v>1592</v>
      </c>
      <c r="K3126">
        <v>5905805313995</v>
      </c>
    </row>
    <row r="3127" spans="1:11" x14ac:dyDescent="0.25">
      <c r="A3127" t="s">
        <v>16</v>
      </c>
      <c r="B3127">
        <v>1279</v>
      </c>
      <c r="C3127" t="s">
        <v>22</v>
      </c>
      <c r="D3127" t="s">
        <v>209</v>
      </c>
      <c r="E3127">
        <v>5</v>
      </c>
      <c r="F3127" s="2">
        <f t="shared" ca="1" si="96"/>
        <v>46174</v>
      </c>
      <c r="G3127" s="2">
        <f t="shared" ca="1" si="97"/>
        <v>46194</v>
      </c>
      <c r="H3127">
        <f ca="1">NETWORKDAYS((TODAY()+3),VLOOKUP(K3127,[1]EDLZDPY!$C$1:$F$65535,4,FALSE))</f>
        <v>50</v>
      </c>
      <c r="I3127" t="s">
        <v>462</v>
      </c>
      <c r="J3127" t="s">
        <v>1594</v>
      </c>
      <c r="K3127">
        <v>5905805314015</v>
      </c>
    </row>
    <row r="3128" spans="1:11" x14ac:dyDescent="0.25">
      <c r="A3128" t="s">
        <v>16</v>
      </c>
      <c r="B3128">
        <v>1279</v>
      </c>
      <c r="C3128" t="s">
        <v>22</v>
      </c>
      <c r="D3128" t="s">
        <v>209</v>
      </c>
      <c r="E3128">
        <v>9</v>
      </c>
      <c r="F3128" s="2">
        <f t="shared" ca="1" si="96"/>
        <v>46174</v>
      </c>
      <c r="G3128" s="2">
        <f t="shared" ca="1" si="97"/>
        <v>46194</v>
      </c>
      <c r="H3128">
        <f ca="1">NETWORKDAYS((TODAY()+3),VLOOKUP(K3128,[1]EDLZDPY!$C$1:$F$65535,4,FALSE))</f>
        <v>50</v>
      </c>
      <c r="I3128" t="s">
        <v>462</v>
      </c>
      <c r="J3128" t="s">
        <v>1598</v>
      </c>
      <c r="K3128">
        <v>5905805315678</v>
      </c>
    </row>
    <row r="3129" spans="1:11" x14ac:dyDescent="0.25">
      <c r="A3129" t="s">
        <v>16</v>
      </c>
      <c r="B3129">
        <v>1279</v>
      </c>
      <c r="C3129" t="s">
        <v>22</v>
      </c>
      <c r="D3129" t="s">
        <v>209</v>
      </c>
      <c r="E3129">
        <v>10</v>
      </c>
      <c r="F3129" s="2">
        <f t="shared" ca="1" si="96"/>
        <v>46174</v>
      </c>
      <c r="G3129" s="2">
        <f t="shared" ca="1" si="97"/>
        <v>46194</v>
      </c>
      <c r="H3129">
        <f ca="1">NETWORKDAYS((TODAY()+3),VLOOKUP(K3129,[1]EDLZDPY!$C$1:$F$65535,4,FALSE))</f>
        <v>50</v>
      </c>
      <c r="I3129" t="s">
        <v>462</v>
      </c>
      <c r="J3129" t="s">
        <v>1599</v>
      </c>
      <c r="K3129">
        <v>5905805315685</v>
      </c>
    </row>
    <row r="3130" spans="1:11" x14ac:dyDescent="0.25">
      <c r="A3130" t="s">
        <v>16</v>
      </c>
      <c r="B3130">
        <v>1279</v>
      </c>
      <c r="C3130" t="s">
        <v>22</v>
      </c>
      <c r="D3130" t="s">
        <v>209</v>
      </c>
      <c r="E3130">
        <v>11</v>
      </c>
      <c r="F3130" s="2">
        <f t="shared" ca="1" si="96"/>
        <v>46174</v>
      </c>
      <c r="G3130" s="2">
        <f t="shared" ca="1" si="97"/>
        <v>46194</v>
      </c>
      <c r="H3130">
        <f ca="1">NETWORKDAYS((TODAY()+3),VLOOKUP(K3130,[1]EDLZDPY!$C$1:$F$65535,4,FALSE))</f>
        <v>50</v>
      </c>
      <c r="I3130" t="s">
        <v>462</v>
      </c>
      <c r="J3130" t="s">
        <v>1600</v>
      </c>
      <c r="K3130">
        <v>5905805315654</v>
      </c>
    </row>
    <row r="3131" spans="1:11" x14ac:dyDescent="0.25">
      <c r="A3131" t="s">
        <v>16</v>
      </c>
      <c r="B3131">
        <v>1279</v>
      </c>
      <c r="C3131" t="s">
        <v>22</v>
      </c>
      <c r="D3131" t="s">
        <v>212</v>
      </c>
      <c r="E3131">
        <v>1</v>
      </c>
      <c r="F3131" s="2">
        <f t="shared" ca="1" si="96"/>
        <v>46174</v>
      </c>
      <c r="G3131" s="2">
        <f t="shared" ca="1" si="97"/>
        <v>46194</v>
      </c>
      <c r="H3131">
        <f ca="1">NETWORKDAYS((TODAY()+3),VLOOKUP(K3131,[1]EDLZDPY!$C$1:$F$65535,4,FALSE))</f>
        <v>45</v>
      </c>
      <c r="I3131" t="s">
        <v>467</v>
      </c>
      <c r="J3131" t="s">
        <v>2735</v>
      </c>
      <c r="K3131">
        <v>5905805319553</v>
      </c>
    </row>
    <row r="3132" spans="1:11" x14ac:dyDescent="0.25">
      <c r="A3132" t="s">
        <v>16</v>
      </c>
      <c r="B3132">
        <v>1279</v>
      </c>
      <c r="C3132" t="s">
        <v>22</v>
      </c>
      <c r="D3132" t="s">
        <v>212</v>
      </c>
      <c r="E3132">
        <v>2</v>
      </c>
      <c r="F3132" s="2">
        <f t="shared" ca="1" si="96"/>
        <v>46174</v>
      </c>
      <c r="G3132" s="2">
        <f t="shared" ca="1" si="97"/>
        <v>46194</v>
      </c>
      <c r="H3132">
        <f ca="1">NETWORKDAYS((TODAY()+3),VLOOKUP(K3132,[1]EDLZDPY!$C$1:$F$65535,4,FALSE))</f>
        <v>45</v>
      </c>
      <c r="I3132" t="s">
        <v>467</v>
      </c>
      <c r="J3132" t="s">
        <v>2736</v>
      </c>
      <c r="K3132">
        <v>5905805318266</v>
      </c>
    </row>
    <row r="3133" spans="1:11" x14ac:dyDescent="0.25">
      <c r="A3133" t="s">
        <v>16</v>
      </c>
      <c r="B3133">
        <v>1279</v>
      </c>
      <c r="C3133" t="s">
        <v>22</v>
      </c>
      <c r="D3133" t="s">
        <v>212</v>
      </c>
      <c r="E3133">
        <v>3</v>
      </c>
      <c r="F3133" s="2">
        <f t="shared" ca="1" si="96"/>
        <v>46174</v>
      </c>
      <c r="G3133" s="2">
        <f t="shared" ca="1" si="97"/>
        <v>46194</v>
      </c>
      <c r="H3133">
        <f ca="1">NETWORKDAYS((TODAY()+3),VLOOKUP(K3133,[1]EDLZDPY!$C$1:$F$65535,4,FALSE))</f>
        <v>40</v>
      </c>
      <c r="I3133" t="s">
        <v>467</v>
      </c>
      <c r="J3133" t="s">
        <v>2737</v>
      </c>
      <c r="K3133">
        <v>5905805318273</v>
      </c>
    </row>
    <row r="3134" spans="1:11" x14ac:dyDescent="0.25">
      <c r="A3134" t="s">
        <v>16</v>
      </c>
      <c r="B3134">
        <v>1279</v>
      </c>
      <c r="C3134" t="s">
        <v>22</v>
      </c>
      <c r="D3134" t="s">
        <v>213</v>
      </c>
      <c r="E3134">
        <v>1</v>
      </c>
      <c r="F3134" s="2">
        <f t="shared" ca="1" si="96"/>
        <v>46174</v>
      </c>
      <c r="G3134" s="2">
        <f t="shared" ca="1" si="97"/>
        <v>46194</v>
      </c>
      <c r="H3134">
        <f ca="1">NETWORKDAYS((TODAY()+3),VLOOKUP(K3134,[1]EDLZDPY!$C$1:$F$65535,4,FALSE))</f>
        <v>50</v>
      </c>
      <c r="I3134" t="s">
        <v>940</v>
      </c>
      <c r="J3134" t="s">
        <v>2738</v>
      </c>
      <c r="K3134">
        <v>5903867534259</v>
      </c>
    </row>
    <row r="3135" spans="1:11" x14ac:dyDescent="0.25">
      <c r="A3135" t="s">
        <v>16</v>
      </c>
      <c r="B3135">
        <v>1279</v>
      </c>
      <c r="C3135" t="s">
        <v>22</v>
      </c>
      <c r="D3135" t="s">
        <v>213</v>
      </c>
      <c r="E3135">
        <v>2</v>
      </c>
      <c r="F3135" s="2">
        <f t="shared" ca="1" si="96"/>
        <v>46174</v>
      </c>
      <c r="G3135" s="2">
        <f t="shared" ca="1" si="97"/>
        <v>46194</v>
      </c>
      <c r="H3135">
        <f ca="1">NETWORKDAYS((TODAY()+3),VLOOKUP(K3135,[1]EDLZDPY!$C$1:$F$65535,4,FALSE))</f>
        <v>50</v>
      </c>
      <c r="I3135" t="s">
        <v>468</v>
      </c>
      <c r="J3135" t="s">
        <v>2739</v>
      </c>
      <c r="K3135">
        <v>5903867534303</v>
      </c>
    </row>
    <row r="3136" spans="1:11" x14ac:dyDescent="0.25">
      <c r="A3136" t="s">
        <v>16</v>
      </c>
      <c r="B3136">
        <v>1279</v>
      </c>
      <c r="C3136" t="s">
        <v>22</v>
      </c>
      <c r="D3136" t="s">
        <v>214</v>
      </c>
      <c r="E3136">
        <v>1</v>
      </c>
      <c r="F3136" s="2">
        <f t="shared" ca="1" si="96"/>
        <v>46174</v>
      </c>
      <c r="G3136" s="2">
        <f t="shared" ca="1" si="97"/>
        <v>46194</v>
      </c>
      <c r="H3136">
        <f ca="1">NETWORKDAYS((TODAY()+3),VLOOKUP(K3136,[1]EDLZDPY!$C$1:$F$65535,4,FALSE))</f>
        <v>40</v>
      </c>
      <c r="I3136" t="s">
        <v>470</v>
      </c>
      <c r="J3136" t="s">
        <v>2740</v>
      </c>
      <c r="K3136">
        <v>5905805318983</v>
      </c>
    </row>
    <row r="3137" spans="1:11" x14ac:dyDescent="0.25">
      <c r="A3137" t="s">
        <v>16</v>
      </c>
      <c r="B3137">
        <v>1279</v>
      </c>
      <c r="C3137" t="s">
        <v>22</v>
      </c>
      <c r="D3137" t="s">
        <v>214</v>
      </c>
      <c r="E3137">
        <v>3</v>
      </c>
      <c r="F3137" s="2">
        <f t="shared" ca="1" si="96"/>
        <v>46174</v>
      </c>
      <c r="G3137" s="2">
        <f t="shared" ca="1" si="97"/>
        <v>46194</v>
      </c>
      <c r="H3137">
        <f ca="1">NETWORKDAYS((TODAY()+3),VLOOKUP(K3137,[1]EDLZDPY!$C$1:$F$65535,4,FALSE))</f>
        <v>35</v>
      </c>
      <c r="I3137" t="s">
        <v>470</v>
      </c>
      <c r="J3137" t="s">
        <v>2741</v>
      </c>
      <c r="K3137">
        <v>5905805319003</v>
      </c>
    </row>
    <row r="3138" spans="1:11" x14ac:dyDescent="0.25">
      <c r="A3138" t="s">
        <v>16</v>
      </c>
      <c r="B3138">
        <v>1279</v>
      </c>
      <c r="C3138" t="s">
        <v>22</v>
      </c>
      <c r="D3138" t="s">
        <v>214</v>
      </c>
      <c r="E3138">
        <v>5</v>
      </c>
      <c r="F3138" s="2">
        <f t="shared" ca="1" si="96"/>
        <v>46174</v>
      </c>
      <c r="G3138" s="2">
        <f t="shared" ca="1" si="97"/>
        <v>46194</v>
      </c>
      <c r="H3138">
        <f ca="1">NETWORKDAYS((TODAY()+3),VLOOKUP(K3138,[1]EDLZDPY!$C$1:$F$65535,4,FALSE))</f>
        <v>45</v>
      </c>
      <c r="I3138" t="s">
        <v>470</v>
      </c>
      <c r="J3138" t="s">
        <v>2742</v>
      </c>
      <c r="K3138">
        <v>5905805318969</v>
      </c>
    </row>
    <row r="3139" spans="1:11" x14ac:dyDescent="0.25">
      <c r="A3139" t="s">
        <v>16</v>
      </c>
      <c r="B3139">
        <v>1279</v>
      </c>
      <c r="C3139" t="s">
        <v>22</v>
      </c>
      <c r="D3139" t="s">
        <v>214</v>
      </c>
      <c r="E3139">
        <v>6</v>
      </c>
      <c r="F3139" s="2">
        <f t="shared" ref="F3139:F3202" ca="1" si="98">TODAY()+4</f>
        <v>46174</v>
      </c>
      <c r="G3139" s="2">
        <f t="shared" ref="G3139:G3202" ca="1" si="99">TODAY()+24</f>
        <v>46194</v>
      </c>
      <c r="H3139">
        <f ca="1">NETWORKDAYS((TODAY()+3),VLOOKUP(K3139,[1]EDLZDPY!$C$1:$F$65535,4,FALSE))</f>
        <v>45</v>
      </c>
      <c r="I3139" t="s">
        <v>470</v>
      </c>
      <c r="J3139" t="s">
        <v>2743</v>
      </c>
      <c r="K3139">
        <v>5905805318976</v>
      </c>
    </row>
    <row r="3140" spans="1:11" x14ac:dyDescent="0.25">
      <c r="A3140" t="s">
        <v>16</v>
      </c>
      <c r="B3140">
        <v>1279</v>
      </c>
      <c r="C3140" t="s">
        <v>22</v>
      </c>
      <c r="D3140" t="s">
        <v>215</v>
      </c>
      <c r="E3140">
        <v>3</v>
      </c>
      <c r="F3140" s="2">
        <f t="shared" ca="1" si="98"/>
        <v>46174</v>
      </c>
      <c r="G3140" s="2">
        <f t="shared" ca="1" si="99"/>
        <v>46194</v>
      </c>
      <c r="H3140">
        <f ca="1">NETWORKDAYS((TODAY()+3),VLOOKUP(K3140,[1]EDLZDPY!$C$1:$F$65535,4,FALSE))</f>
        <v>50</v>
      </c>
      <c r="I3140" t="s">
        <v>473</v>
      </c>
      <c r="J3140" t="s">
        <v>2744</v>
      </c>
      <c r="K3140">
        <v>5905805318815</v>
      </c>
    </row>
    <row r="3141" spans="1:11" x14ac:dyDescent="0.25">
      <c r="A3141" t="s">
        <v>16</v>
      </c>
      <c r="B3141">
        <v>1279</v>
      </c>
      <c r="C3141" t="s">
        <v>22</v>
      </c>
      <c r="D3141" t="s">
        <v>217</v>
      </c>
      <c r="E3141">
        <v>1</v>
      </c>
      <c r="F3141" s="2">
        <f t="shared" ca="1" si="98"/>
        <v>46174</v>
      </c>
      <c r="G3141" s="2">
        <f t="shared" ca="1" si="99"/>
        <v>46194</v>
      </c>
      <c r="H3141">
        <f ca="1">NETWORKDAYS((TODAY()+3),VLOOKUP(K3141,[1]EDLZDPY!$C$1:$F$65535,4,FALSE))</f>
        <v>50</v>
      </c>
      <c r="I3141" t="s">
        <v>907</v>
      </c>
      <c r="J3141" t="s">
        <v>2745</v>
      </c>
      <c r="K3141">
        <v>5905805319379</v>
      </c>
    </row>
    <row r="3142" spans="1:11" x14ac:dyDescent="0.25">
      <c r="A3142" t="s">
        <v>16</v>
      </c>
      <c r="B3142">
        <v>1279</v>
      </c>
      <c r="C3142" t="s">
        <v>22</v>
      </c>
      <c r="D3142" t="s">
        <v>217</v>
      </c>
      <c r="E3142">
        <v>2</v>
      </c>
      <c r="F3142" s="2">
        <f t="shared" ca="1" si="98"/>
        <v>46174</v>
      </c>
      <c r="G3142" s="2">
        <f t="shared" ca="1" si="99"/>
        <v>46194</v>
      </c>
      <c r="H3142">
        <f ca="1">NETWORKDAYS((TODAY()+3),VLOOKUP(K3142,[1]EDLZDPY!$C$1:$F$65535,4,FALSE))</f>
        <v>50</v>
      </c>
      <c r="I3142" t="s">
        <v>908</v>
      </c>
      <c r="J3142" t="s">
        <v>2746</v>
      </c>
      <c r="K3142">
        <v>5905805319386</v>
      </c>
    </row>
    <row r="3143" spans="1:11" x14ac:dyDescent="0.25">
      <c r="A3143" t="s">
        <v>16</v>
      </c>
      <c r="B3143">
        <v>1279</v>
      </c>
      <c r="C3143" t="s">
        <v>22</v>
      </c>
      <c r="D3143" t="s">
        <v>217</v>
      </c>
      <c r="E3143">
        <v>3</v>
      </c>
      <c r="F3143" s="2">
        <f t="shared" ca="1" si="98"/>
        <v>46174</v>
      </c>
      <c r="G3143" s="2">
        <f t="shared" ca="1" si="99"/>
        <v>46194</v>
      </c>
      <c r="H3143">
        <f ca="1">NETWORKDAYS((TODAY()+3),VLOOKUP(K3143,[1]EDLZDPY!$C$1:$F$65535,4,FALSE))</f>
        <v>50</v>
      </c>
      <c r="I3143" t="s">
        <v>476</v>
      </c>
      <c r="J3143" t="s">
        <v>2747</v>
      </c>
      <c r="K3143">
        <v>5905805319348</v>
      </c>
    </row>
    <row r="3144" spans="1:11" x14ac:dyDescent="0.25">
      <c r="A3144" t="s">
        <v>16</v>
      </c>
      <c r="B3144">
        <v>1279</v>
      </c>
      <c r="C3144" t="s">
        <v>22</v>
      </c>
      <c r="D3144" t="s">
        <v>217</v>
      </c>
      <c r="E3144">
        <v>4</v>
      </c>
      <c r="F3144" s="2">
        <f t="shared" ca="1" si="98"/>
        <v>46174</v>
      </c>
      <c r="G3144" s="2">
        <f t="shared" ca="1" si="99"/>
        <v>46194</v>
      </c>
      <c r="H3144">
        <f ca="1">NETWORKDAYS((TODAY()+3),VLOOKUP(K3144,[1]EDLZDPY!$C$1:$F$65535,4,FALSE))</f>
        <v>50</v>
      </c>
      <c r="I3144" t="s">
        <v>477</v>
      </c>
      <c r="J3144" t="s">
        <v>2748</v>
      </c>
      <c r="K3144">
        <v>5905805319317</v>
      </c>
    </row>
    <row r="3145" spans="1:11" x14ac:dyDescent="0.25">
      <c r="A3145" t="s">
        <v>16</v>
      </c>
      <c r="B3145">
        <v>1279</v>
      </c>
      <c r="C3145" t="s">
        <v>22</v>
      </c>
      <c r="D3145" t="s">
        <v>217</v>
      </c>
      <c r="E3145">
        <v>5</v>
      </c>
      <c r="F3145" s="2">
        <f t="shared" ca="1" si="98"/>
        <v>46174</v>
      </c>
      <c r="G3145" s="2">
        <f t="shared" ca="1" si="99"/>
        <v>46194</v>
      </c>
      <c r="H3145">
        <f ca="1">NETWORKDAYS((TODAY()+3),VLOOKUP(K3145,[1]EDLZDPY!$C$1:$F$65535,4,FALSE))</f>
        <v>50</v>
      </c>
      <c r="I3145" t="s">
        <v>478</v>
      </c>
      <c r="J3145" t="s">
        <v>2749</v>
      </c>
      <c r="K3145">
        <v>5905805319324</v>
      </c>
    </row>
    <row r="3146" spans="1:11" x14ac:dyDescent="0.25">
      <c r="A3146" t="s">
        <v>16</v>
      </c>
      <c r="B3146">
        <v>1279</v>
      </c>
      <c r="C3146" t="s">
        <v>22</v>
      </c>
      <c r="D3146" t="s">
        <v>217</v>
      </c>
      <c r="E3146">
        <v>6</v>
      </c>
      <c r="F3146" s="2">
        <f t="shared" ca="1" si="98"/>
        <v>46174</v>
      </c>
      <c r="G3146" s="2">
        <f t="shared" ca="1" si="99"/>
        <v>46194</v>
      </c>
      <c r="H3146">
        <f ca="1">NETWORKDAYS((TODAY()+3),VLOOKUP(K3146,[1]EDLZDPY!$C$1:$F$65535,4,FALSE))</f>
        <v>50</v>
      </c>
      <c r="I3146" t="s">
        <v>479</v>
      </c>
      <c r="J3146" t="s">
        <v>2750</v>
      </c>
      <c r="K3146">
        <v>5905805319362</v>
      </c>
    </row>
    <row r="3147" spans="1:11" x14ac:dyDescent="0.25">
      <c r="A3147" t="s">
        <v>16</v>
      </c>
      <c r="B3147">
        <v>1279</v>
      </c>
      <c r="C3147" t="s">
        <v>22</v>
      </c>
      <c r="D3147" t="s">
        <v>217</v>
      </c>
      <c r="E3147">
        <v>7</v>
      </c>
      <c r="F3147" s="2">
        <f t="shared" ca="1" si="98"/>
        <v>46174</v>
      </c>
      <c r="G3147" s="2">
        <f t="shared" ca="1" si="99"/>
        <v>46194</v>
      </c>
      <c r="H3147">
        <f ca="1">NETWORKDAYS((TODAY()+3),VLOOKUP(K3147,[1]EDLZDPY!$C$1:$F$65535,4,FALSE))</f>
        <v>50</v>
      </c>
      <c r="I3147" t="s">
        <v>480</v>
      </c>
      <c r="J3147" t="s">
        <v>2751</v>
      </c>
      <c r="K3147">
        <v>5905805319355</v>
      </c>
    </row>
    <row r="3148" spans="1:11" x14ac:dyDescent="0.25">
      <c r="A3148" t="s">
        <v>16</v>
      </c>
      <c r="B3148">
        <v>1279</v>
      </c>
      <c r="C3148" t="s">
        <v>22</v>
      </c>
      <c r="D3148" t="s">
        <v>217</v>
      </c>
      <c r="E3148">
        <v>8</v>
      </c>
      <c r="F3148" s="2">
        <f t="shared" ca="1" si="98"/>
        <v>46174</v>
      </c>
      <c r="G3148" s="2">
        <f t="shared" ca="1" si="99"/>
        <v>46194</v>
      </c>
      <c r="H3148">
        <f ca="1">NETWORKDAYS((TODAY()+3),VLOOKUP(K3148,[1]EDLZDPY!$C$1:$F$65535,4,FALSE))</f>
        <v>50</v>
      </c>
      <c r="I3148" t="s">
        <v>941</v>
      </c>
      <c r="J3148" t="s">
        <v>2752</v>
      </c>
      <c r="K3148">
        <v>5905805319331</v>
      </c>
    </row>
    <row r="3149" spans="1:11" x14ac:dyDescent="0.25">
      <c r="A3149" t="s">
        <v>16</v>
      </c>
      <c r="B3149">
        <v>1279</v>
      </c>
      <c r="C3149" t="s">
        <v>22</v>
      </c>
      <c r="D3149" t="s">
        <v>218</v>
      </c>
      <c r="E3149">
        <v>1</v>
      </c>
      <c r="F3149" s="2">
        <f t="shared" ca="1" si="98"/>
        <v>46174</v>
      </c>
      <c r="G3149" s="2">
        <f t="shared" ca="1" si="99"/>
        <v>46194</v>
      </c>
      <c r="H3149">
        <f ca="1">NETWORKDAYS((TODAY()+3),VLOOKUP(K3149,[1]EDLZDPY!$C$1:$F$65535,4,FALSE))</f>
        <v>70</v>
      </c>
      <c r="I3149" t="s">
        <v>482</v>
      </c>
      <c r="J3149" t="s">
        <v>2753</v>
      </c>
      <c r="K3149">
        <v>5905805317931</v>
      </c>
    </row>
    <row r="3150" spans="1:11" x14ac:dyDescent="0.25">
      <c r="A3150" t="s">
        <v>16</v>
      </c>
      <c r="B3150">
        <v>1279</v>
      </c>
      <c r="C3150" t="s">
        <v>22</v>
      </c>
      <c r="D3150" t="s">
        <v>218</v>
      </c>
      <c r="E3150">
        <v>2</v>
      </c>
      <c r="F3150" s="2">
        <f t="shared" ca="1" si="98"/>
        <v>46174</v>
      </c>
      <c r="G3150" s="2">
        <f t="shared" ca="1" si="99"/>
        <v>46194</v>
      </c>
      <c r="H3150">
        <f ca="1">NETWORKDAYS((TODAY()+3),VLOOKUP(K3150,[1]EDLZDPY!$C$1:$F$65535,4,FALSE))</f>
        <v>65</v>
      </c>
      <c r="I3150" t="s">
        <v>482</v>
      </c>
      <c r="J3150" t="s">
        <v>2754</v>
      </c>
      <c r="K3150">
        <v>5905805317887</v>
      </c>
    </row>
    <row r="3151" spans="1:11" x14ac:dyDescent="0.25">
      <c r="A3151" t="s">
        <v>16</v>
      </c>
      <c r="B3151">
        <v>1279</v>
      </c>
      <c r="C3151" t="s">
        <v>22</v>
      </c>
      <c r="D3151" t="s">
        <v>218</v>
      </c>
      <c r="E3151">
        <v>3</v>
      </c>
      <c r="F3151" s="2">
        <f t="shared" ca="1" si="98"/>
        <v>46174</v>
      </c>
      <c r="G3151" s="2">
        <f t="shared" ca="1" si="99"/>
        <v>46194</v>
      </c>
      <c r="H3151">
        <f ca="1">NETWORKDAYS((TODAY()+3),VLOOKUP(K3151,[1]EDLZDPY!$C$1:$F$65535,4,FALSE))</f>
        <v>70</v>
      </c>
      <c r="I3151" t="s">
        <v>482</v>
      </c>
      <c r="J3151" t="s">
        <v>2755</v>
      </c>
      <c r="K3151">
        <v>5905805317917</v>
      </c>
    </row>
    <row r="3152" spans="1:11" x14ac:dyDescent="0.25">
      <c r="A3152" t="s">
        <v>16</v>
      </c>
      <c r="B3152">
        <v>1279</v>
      </c>
      <c r="C3152" t="s">
        <v>22</v>
      </c>
      <c r="D3152" t="s">
        <v>218</v>
      </c>
      <c r="E3152">
        <v>4</v>
      </c>
      <c r="F3152" s="2">
        <f t="shared" ca="1" si="98"/>
        <v>46174</v>
      </c>
      <c r="G3152" s="2">
        <f t="shared" ca="1" si="99"/>
        <v>46194</v>
      </c>
      <c r="H3152">
        <f ca="1">NETWORKDAYS((TODAY()+3),VLOOKUP(K3152,[1]EDLZDPY!$C$1:$F$65535,4,FALSE))</f>
        <v>70</v>
      </c>
      <c r="I3152" t="s">
        <v>482</v>
      </c>
      <c r="J3152" t="s">
        <v>2756</v>
      </c>
      <c r="K3152">
        <v>5905805317894</v>
      </c>
    </row>
    <row r="3153" spans="1:11" x14ac:dyDescent="0.25">
      <c r="A3153" t="s">
        <v>16</v>
      </c>
      <c r="B3153">
        <v>1279</v>
      </c>
      <c r="C3153" t="s">
        <v>22</v>
      </c>
      <c r="D3153" t="s">
        <v>225</v>
      </c>
      <c r="E3153">
        <v>1</v>
      </c>
      <c r="F3153" s="2">
        <f t="shared" ca="1" si="98"/>
        <v>46174</v>
      </c>
      <c r="G3153" s="2">
        <f t="shared" ca="1" si="99"/>
        <v>46194</v>
      </c>
      <c r="H3153">
        <f ca="1">NETWORKDAYS((TODAY()+3),VLOOKUP(K3153,[1]EDLZDPY!$C$1:$F$65535,4,FALSE))</f>
        <v>40</v>
      </c>
      <c r="I3153" t="s">
        <v>709</v>
      </c>
      <c r="J3153" t="s">
        <v>2757</v>
      </c>
      <c r="K3153">
        <v>5905805317955</v>
      </c>
    </row>
    <row r="3154" spans="1:11" x14ac:dyDescent="0.25">
      <c r="A3154" t="s">
        <v>16</v>
      </c>
      <c r="B3154">
        <v>1279</v>
      </c>
      <c r="C3154" t="s">
        <v>22</v>
      </c>
      <c r="D3154" t="s">
        <v>225</v>
      </c>
      <c r="E3154">
        <v>2</v>
      </c>
      <c r="F3154" s="2">
        <f t="shared" ca="1" si="98"/>
        <v>46174</v>
      </c>
      <c r="G3154" s="2">
        <f t="shared" ca="1" si="99"/>
        <v>46194</v>
      </c>
      <c r="H3154">
        <f ca="1">NETWORKDAYS((TODAY()+3),VLOOKUP(K3154,[1]EDLZDPY!$C$1:$F$65535,4,FALSE))</f>
        <v>35</v>
      </c>
      <c r="I3154" t="s">
        <v>709</v>
      </c>
      <c r="J3154" t="s">
        <v>2758</v>
      </c>
      <c r="K3154">
        <v>5905805317962</v>
      </c>
    </row>
    <row r="3155" spans="1:11" x14ac:dyDescent="0.25">
      <c r="A3155" t="s">
        <v>16</v>
      </c>
      <c r="B3155">
        <v>1279</v>
      </c>
      <c r="C3155" t="s">
        <v>22</v>
      </c>
      <c r="D3155" t="s">
        <v>226</v>
      </c>
      <c r="E3155">
        <v>1</v>
      </c>
      <c r="F3155" s="2">
        <f t="shared" ca="1" si="98"/>
        <v>46174</v>
      </c>
      <c r="G3155" s="2">
        <f t="shared" ca="1" si="99"/>
        <v>46194</v>
      </c>
      <c r="H3155">
        <f ca="1">NETWORKDAYS((TODAY()+3),VLOOKUP(K3155,[1]EDLZDPY!$C$1:$F$65535,4,FALSE))</f>
        <v>65</v>
      </c>
      <c r="I3155" t="s">
        <v>710</v>
      </c>
      <c r="J3155" t="s">
        <v>2759</v>
      </c>
      <c r="K3155">
        <v>5905805319188</v>
      </c>
    </row>
    <row r="3156" spans="1:11" x14ac:dyDescent="0.25">
      <c r="A3156" t="s">
        <v>16</v>
      </c>
      <c r="B3156">
        <v>1279</v>
      </c>
      <c r="C3156" t="s">
        <v>22</v>
      </c>
      <c r="D3156" t="s">
        <v>226</v>
      </c>
      <c r="E3156">
        <v>2</v>
      </c>
      <c r="F3156" s="2">
        <f t="shared" ca="1" si="98"/>
        <v>46174</v>
      </c>
      <c r="G3156" s="2">
        <f t="shared" ca="1" si="99"/>
        <v>46194</v>
      </c>
      <c r="H3156">
        <f ca="1">NETWORKDAYS((TODAY()+3),VLOOKUP(K3156,[1]EDLZDPY!$C$1:$F$65535,4,FALSE))</f>
        <v>30</v>
      </c>
      <c r="I3156" t="s">
        <v>710</v>
      </c>
      <c r="J3156" t="s">
        <v>2760</v>
      </c>
      <c r="K3156">
        <v>5905805319171</v>
      </c>
    </row>
    <row r="3157" spans="1:11" x14ac:dyDescent="0.25">
      <c r="A3157" t="s">
        <v>16</v>
      </c>
      <c r="B3157">
        <v>1279</v>
      </c>
      <c r="C3157" t="s">
        <v>22</v>
      </c>
      <c r="D3157" t="s">
        <v>226</v>
      </c>
      <c r="E3157">
        <v>3</v>
      </c>
      <c r="F3157" s="2">
        <f t="shared" ca="1" si="98"/>
        <v>46174</v>
      </c>
      <c r="G3157" s="2">
        <f t="shared" ca="1" si="99"/>
        <v>46194</v>
      </c>
      <c r="H3157">
        <f ca="1">NETWORKDAYS((TODAY()+3),VLOOKUP(K3157,[1]EDLZDPY!$C$1:$F$65535,4,FALSE))</f>
        <v>65</v>
      </c>
      <c r="I3157" t="s">
        <v>710</v>
      </c>
      <c r="J3157" t="s">
        <v>2761</v>
      </c>
      <c r="K3157">
        <v>5905805319201</v>
      </c>
    </row>
    <row r="3158" spans="1:11" x14ac:dyDescent="0.25">
      <c r="A3158" t="s">
        <v>16</v>
      </c>
      <c r="B3158">
        <v>1279</v>
      </c>
      <c r="C3158" t="s">
        <v>22</v>
      </c>
      <c r="D3158" t="s">
        <v>226</v>
      </c>
      <c r="E3158">
        <v>4</v>
      </c>
      <c r="F3158" s="2">
        <f t="shared" ca="1" si="98"/>
        <v>46174</v>
      </c>
      <c r="G3158" s="2">
        <f t="shared" ca="1" si="99"/>
        <v>46194</v>
      </c>
      <c r="H3158">
        <f ca="1">NETWORKDAYS((TODAY()+3),VLOOKUP(K3158,[1]EDLZDPY!$C$1:$F$65535,4,FALSE))</f>
        <v>70</v>
      </c>
      <c r="I3158" t="s">
        <v>710</v>
      </c>
      <c r="J3158" t="s">
        <v>2762</v>
      </c>
      <c r="K3158">
        <v>5905805319195</v>
      </c>
    </row>
    <row r="3159" spans="1:11" x14ac:dyDescent="0.25">
      <c r="A3159" t="s">
        <v>16</v>
      </c>
      <c r="B3159">
        <v>1279</v>
      </c>
      <c r="C3159" t="s">
        <v>22</v>
      </c>
      <c r="D3159" t="s">
        <v>227</v>
      </c>
      <c r="E3159">
        <v>5</v>
      </c>
      <c r="F3159" s="2">
        <f t="shared" ca="1" si="98"/>
        <v>46174</v>
      </c>
      <c r="G3159" s="2">
        <f t="shared" ca="1" si="99"/>
        <v>46194</v>
      </c>
      <c r="H3159">
        <f ca="1">NETWORKDAYS((TODAY()+3),VLOOKUP(K3159,[1]EDLZDPY!$C$1:$F$65535,4,FALSE))</f>
        <v>50</v>
      </c>
      <c r="I3159" t="s">
        <v>711</v>
      </c>
      <c r="J3159" t="s">
        <v>2763</v>
      </c>
      <c r="K3159">
        <v>5905805318297</v>
      </c>
    </row>
    <row r="3160" spans="1:11" x14ac:dyDescent="0.25">
      <c r="A3160" t="s">
        <v>16</v>
      </c>
      <c r="B3160">
        <v>1279</v>
      </c>
      <c r="C3160" t="s">
        <v>22</v>
      </c>
      <c r="D3160" t="s">
        <v>227</v>
      </c>
      <c r="E3160">
        <v>6</v>
      </c>
      <c r="F3160" s="2">
        <f t="shared" ca="1" si="98"/>
        <v>46174</v>
      </c>
      <c r="G3160" s="2">
        <f t="shared" ca="1" si="99"/>
        <v>46194</v>
      </c>
      <c r="H3160">
        <f ca="1">NETWORKDAYS((TODAY()+3),VLOOKUP(K3160,[1]EDLZDPY!$C$1:$F$65535,4,FALSE))</f>
        <v>50</v>
      </c>
      <c r="I3160" t="s">
        <v>711</v>
      </c>
      <c r="J3160" t="s">
        <v>2764</v>
      </c>
      <c r="K3160">
        <v>5905805318310</v>
      </c>
    </row>
    <row r="3161" spans="1:11" x14ac:dyDescent="0.25">
      <c r="A3161" t="s">
        <v>16</v>
      </c>
      <c r="B3161">
        <v>1279</v>
      </c>
      <c r="C3161" t="s">
        <v>22</v>
      </c>
      <c r="D3161" t="s">
        <v>230</v>
      </c>
      <c r="E3161">
        <v>3</v>
      </c>
      <c r="F3161" s="2">
        <f t="shared" ca="1" si="98"/>
        <v>46174</v>
      </c>
      <c r="G3161" s="2">
        <f t="shared" ca="1" si="99"/>
        <v>46194</v>
      </c>
      <c r="H3161">
        <f ca="1">NETWORKDAYS((TODAY()+3),VLOOKUP(K3161,[1]EDLZDPY!$C$1:$F$65535,4,FALSE))</f>
        <v>50</v>
      </c>
      <c r="I3161" t="s">
        <v>713</v>
      </c>
      <c r="J3161" t="s">
        <v>2765</v>
      </c>
      <c r="K3161">
        <v>5903867538790</v>
      </c>
    </row>
    <row r="3162" spans="1:11" x14ac:dyDescent="0.25">
      <c r="A3162" t="s">
        <v>16</v>
      </c>
      <c r="B3162">
        <v>1279</v>
      </c>
      <c r="C3162" t="s">
        <v>22</v>
      </c>
      <c r="D3162" t="s">
        <v>231</v>
      </c>
      <c r="E3162">
        <v>1</v>
      </c>
      <c r="F3162" s="2">
        <f t="shared" ca="1" si="98"/>
        <v>46174</v>
      </c>
      <c r="G3162" s="2">
        <f t="shared" ca="1" si="99"/>
        <v>46194</v>
      </c>
      <c r="H3162">
        <f ca="1">NETWORKDAYS((TODAY()+3),VLOOKUP(K3162,[1]EDLZDPY!$C$1:$F$65535,4,FALSE))</f>
        <v>50</v>
      </c>
      <c r="I3162" t="s">
        <v>714</v>
      </c>
      <c r="J3162" t="s">
        <v>2766</v>
      </c>
      <c r="K3162">
        <v>5905805323079</v>
      </c>
    </row>
    <row r="3163" spans="1:11" x14ac:dyDescent="0.25">
      <c r="A3163" t="s">
        <v>16</v>
      </c>
      <c r="B3163">
        <v>1279</v>
      </c>
      <c r="C3163" t="s">
        <v>22</v>
      </c>
      <c r="D3163" t="s">
        <v>231</v>
      </c>
      <c r="E3163">
        <v>2</v>
      </c>
      <c r="F3163" s="2">
        <f t="shared" ca="1" si="98"/>
        <v>46174</v>
      </c>
      <c r="G3163" s="2">
        <f t="shared" ca="1" si="99"/>
        <v>46194</v>
      </c>
      <c r="H3163">
        <f ca="1">NETWORKDAYS((TODAY()+3),VLOOKUP(K3163,[1]EDLZDPY!$C$1:$F$65535,4,FALSE))</f>
        <v>50</v>
      </c>
      <c r="I3163" t="s">
        <v>715</v>
      </c>
      <c r="J3163" t="s">
        <v>2767</v>
      </c>
      <c r="K3163">
        <v>5905805323086</v>
      </c>
    </row>
    <row r="3164" spans="1:11" x14ac:dyDescent="0.25">
      <c r="A3164" t="s">
        <v>16</v>
      </c>
      <c r="B3164">
        <v>1279</v>
      </c>
      <c r="C3164" t="s">
        <v>22</v>
      </c>
      <c r="D3164" t="s">
        <v>231</v>
      </c>
      <c r="E3164">
        <v>3</v>
      </c>
      <c r="F3164" s="2">
        <f t="shared" ca="1" si="98"/>
        <v>46174</v>
      </c>
      <c r="G3164" s="2">
        <f t="shared" ca="1" si="99"/>
        <v>46194</v>
      </c>
      <c r="H3164">
        <f ca="1">NETWORKDAYS((TODAY()+3),VLOOKUP(K3164,[1]EDLZDPY!$C$1:$F$65535,4,FALSE))</f>
        <v>50</v>
      </c>
      <c r="I3164" t="s">
        <v>716</v>
      </c>
      <c r="J3164" t="s">
        <v>2768</v>
      </c>
      <c r="K3164">
        <v>5905805323093</v>
      </c>
    </row>
    <row r="3165" spans="1:11" x14ac:dyDescent="0.25">
      <c r="A3165" t="s">
        <v>16</v>
      </c>
      <c r="B3165">
        <v>1279</v>
      </c>
      <c r="C3165" t="s">
        <v>22</v>
      </c>
      <c r="D3165" t="s">
        <v>231</v>
      </c>
      <c r="E3165">
        <v>4</v>
      </c>
      <c r="F3165" s="2">
        <f t="shared" ca="1" si="98"/>
        <v>46174</v>
      </c>
      <c r="G3165" s="2">
        <f t="shared" ca="1" si="99"/>
        <v>46194</v>
      </c>
      <c r="H3165">
        <f ca="1">NETWORKDAYS((TODAY()+3),VLOOKUP(K3165,[1]EDLZDPY!$C$1:$F$65535,4,FALSE))</f>
        <v>50</v>
      </c>
      <c r="I3165" t="s">
        <v>717</v>
      </c>
      <c r="J3165" t="s">
        <v>2769</v>
      </c>
      <c r="K3165">
        <v>5905805323130</v>
      </c>
    </row>
    <row r="3166" spans="1:11" x14ac:dyDescent="0.25">
      <c r="A3166" t="s">
        <v>16</v>
      </c>
      <c r="B3166">
        <v>1279</v>
      </c>
      <c r="C3166" t="s">
        <v>22</v>
      </c>
      <c r="D3166" t="s">
        <v>231</v>
      </c>
      <c r="E3166">
        <v>5</v>
      </c>
      <c r="F3166" s="2">
        <f t="shared" ca="1" si="98"/>
        <v>46174</v>
      </c>
      <c r="G3166" s="2">
        <f t="shared" ca="1" si="99"/>
        <v>46194</v>
      </c>
      <c r="H3166">
        <f ca="1">NETWORKDAYS((TODAY()+3),VLOOKUP(K3166,[1]EDLZDPY!$C$1:$F$65535,4,FALSE))</f>
        <v>50</v>
      </c>
      <c r="I3166" t="s">
        <v>718</v>
      </c>
      <c r="J3166" t="s">
        <v>2770</v>
      </c>
      <c r="K3166">
        <v>5905805323116</v>
      </c>
    </row>
    <row r="3167" spans="1:11" x14ac:dyDescent="0.25">
      <c r="A3167" t="s">
        <v>16</v>
      </c>
      <c r="B3167">
        <v>1279</v>
      </c>
      <c r="C3167" t="s">
        <v>22</v>
      </c>
      <c r="D3167" t="s">
        <v>231</v>
      </c>
      <c r="E3167">
        <v>6</v>
      </c>
      <c r="F3167" s="2">
        <f t="shared" ca="1" si="98"/>
        <v>46174</v>
      </c>
      <c r="G3167" s="2">
        <f t="shared" ca="1" si="99"/>
        <v>46194</v>
      </c>
      <c r="H3167">
        <f ca="1">NETWORKDAYS((TODAY()+3),VLOOKUP(K3167,[1]EDLZDPY!$C$1:$F$65535,4,FALSE))</f>
        <v>50</v>
      </c>
      <c r="I3167" t="s">
        <v>719</v>
      </c>
      <c r="J3167" t="s">
        <v>2771</v>
      </c>
      <c r="K3167">
        <v>5905805323123</v>
      </c>
    </row>
    <row r="3168" spans="1:11" x14ac:dyDescent="0.25">
      <c r="A3168" t="s">
        <v>16</v>
      </c>
      <c r="B3168">
        <v>1279</v>
      </c>
      <c r="C3168" t="s">
        <v>22</v>
      </c>
      <c r="D3168" t="s">
        <v>231</v>
      </c>
      <c r="E3168">
        <v>7</v>
      </c>
      <c r="F3168" s="2">
        <f t="shared" ca="1" si="98"/>
        <v>46174</v>
      </c>
      <c r="G3168" s="2">
        <f t="shared" ca="1" si="99"/>
        <v>46194</v>
      </c>
      <c r="H3168">
        <f ca="1">NETWORKDAYS((TODAY()+3),VLOOKUP(K3168,[1]EDLZDPY!$C$1:$F$65535,4,FALSE))</f>
        <v>50</v>
      </c>
      <c r="I3168" t="s">
        <v>720</v>
      </c>
      <c r="J3168" t="s">
        <v>2772</v>
      </c>
      <c r="K3168">
        <v>5905805323109</v>
      </c>
    </row>
    <row r="3169" spans="1:11" x14ac:dyDescent="0.25">
      <c r="A3169" t="s">
        <v>16</v>
      </c>
      <c r="B3169">
        <v>1279</v>
      </c>
      <c r="C3169" t="s">
        <v>22</v>
      </c>
      <c r="D3169" t="s">
        <v>294</v>
      </c>
      <c r="E3169">
        <v>4</v>
      </c>
      <c r="F3169" s="2">
        <f t="shared" ca="1" si="98"/>
        <v>46174</v>
      </c>
      <c r="G3169" s="2">
        <f t="shared" ca="1" si="99"/>
        <v>46194</v>
      </c>
      <c r="H3169">
        <f ca="1">NETWORKDAYS((TODAY()+3),VLOOKUP(K3169,[1]EDLZDPY!$C$1:$F$65535,4,FALSE))</f>
        <v>30</v>
      </c>
      <c r="I3169" t="s">
        <v>913</v>
      </c>
      <c r="J3169" t="s">
        <v>2773</v>
      </c>
      <c r="K3169">
        <v>5905805315258</v>
      </c>
    </row>
    <row r="3170" spans="1:11" x14ac:dyDescent="0.25">
      <c r="A3170" t="s">
        <v>16</v>
      </c>
      <c r="B3170">
        <v>1279</v>
      </c>
      <c r="C3170" t="s">
        <v>22</v>
      </c>
      <c r="D3170" t="s">
        <v>247</v>
      </c>
      <c r="E3170">
        <v>3</v>
      </c>
      <c r="F3170" s="2">
        <f t="shared" ca="1" si="98"/>
        <v>46174</v>
      </c>
      <c r="G3170" s="2">
        <f t="shared" ca="1" si="99"/>
        <v>46194</v>
      </c>
      <c r="H3170">
        <f ca="1">NETWORKDAYS((TODAY()+3),VLOOKUP(K3170,[1]EDLZDPY!$C$1:$F$65535,4,FALSE))</f>
        <v>50</v>
      </c>
      <c r="I3170" t="s">
        <v>786</v>
      </c>
      <c r="J3170" t="s">
        <v>2774</v>
      </c>
      <c r="K3170">
        <v>5905805324175</v>
      </c>
    </row>
    <row r="3171" spans="1:11" x14ac:dyDescent="0.25">
      <c r="A3171" t="s">
        <v>16</v>
      </c>
      <c r="B3171">
        <v>1279</v>
      </c>
      <c r="C3171" t="s">
        <v>22</v>
      </c>
      <c r="D3171" t="s">
        <v>248</v>
      </c>
      <c r="E3171">
        <v>1</v>
      </c>
      <c r="F3171" s="2">
        <f t="shared" ca="1" si="98"/>
        <v>46174</v>
      </c>
      <c r="G3171" s="2">
        <f t="shared" ca="1" si="99"/>
        <v>46194</v>
      </c>
      <c r="H3171">
        <f ca="1">NETWORKDAYS((TODAY()+3),VLOOKUP(K3171,[1]EDLZDPY!$C$1:$F$65535,4,FALSE))</f>
        <v>50</v>
      </c>
      <c r="I3171" t="s">
        <v>787</v>
      </c>
      <c r="J3171" t="s">
        <v>2775</v>
      </c>
      <c r="K3171">
        <v>5905805324137</v>
      </c>
    </row>
    <row r="3172" spans="1:11" x14ac:dyDescent="0.25">
      <c r="A3172" t="s">
        <v>16</v>
      </c>
      <c r="B3172">
        <v>1279</v>
      </c>
      <c r="C3172" t="s">
        <v>22</v>
      </c>
      <c r="D3172" t="s">
        <v>252</v>
      </c>
      <c r="E3172">
        <v>1</v>
      </c>
      <c r="F3172" s="2">
        <f t="shared" ca="1" si="98"/>
        <v>46174</v>
      </c>
      <c r="G3172" s="2">
        <f t="shared" ca="1" si="99"/>
        <v>46194</v>
      </c>
      <c r="H3172">
        <f ca="1">NETWORKDAYS((TODAY()+3),VLOOKUP(K3172,[1]EDLZDPY!$C$1:$F$65535,4,FALSE))</f>
        <v>30</v>
      </c>
      <c r="I3172" t="s">
        <v>788</v>
      </c>
      <c r="J3172" t="s">
        <v>2776</v>
      </c>
      <c r="K3172">
        <v>5905805327787</v>
      </c>
    </row>
    <row r="3173" spans="1:11" x14ac:dyDescent="0.25">
      <c r="A3173" t="s">
        <v>16</v>
      </c>
      <c r="B3173">
        <v>1279</v>
      </c>
      <c r="C3173" t="s">
        <v>22</v>
      </c>
      <c r="D3173" t="s">
        <v>252</v>
      </c>
      <c r="E3173">
        <v>2</v>
      </c>
      <c r="F3173" s="2">
        <f t="shared" ca="1" si="98"/>
        <v>46174</v>
      </c>
      <c r="G3173" s="2">
        <f t="shared" ca="1" si="99"/>
        <v>46194</v>
      </c>
      <c r="H3173">
        <f ca="1">NETWORKDAYS((TODAY()+3),VLOOKUP(K3173,[1]EDLZDPY!$C$1:$F$65535,4,FALSE))</f>
        <v>45</v>
      </c>
      <c r="I3173" t="s">
        <v>788</v>
      </c>
      <c r="J3173" t="s">
        <v>2777</v>
      </c>
      <c r="K3173">
        <v>5905805327794</v>
      </c>
    </row>
    <row r="3174" spans="1:11" x14ac:dyDescent="0.25">
      <c r="A3174" t="s">
        <v>16</v>
      </c>
      <c r="B3174">
        <v>1279</v>
      </c>
      <c r="C3174" t="s">
        <v>22</v>
      </c>
      <c r="D3174" t="s">
        <v>252</v>
      </c>
      <c r="E3174">
        <v>3</v>
      </c>
      <c r="F3174" s="2">
        <f t="shared" ca="1" si="98"/>
        <v>46174</v>
      </c>
      <c r="G3174" s="2">
        <f t="shared" ca="1" si="99"/>
        <v>46194</v>
      </c>
      <c r="H3174">
        <f ca="1">NETWORKDAYS((TODAY()+3),VLOOKUP(K3174,[1]EDLZDPY!$C$1:$F$65535,4,FALSE))</f>
        <v>30</v>
      </c>
      <c r="I3174" t="s">
        <v>788</v>
      </c>
      <c r="J3174" t="s">
        <v>2778</v>
      </c>
      <c r="K3174">
        <v>5905805327817</v>
      </c>
    </row>
    <row r="3175" spans="1:11" x14ac:dyDescent="0.25">
      <c r="A3175" t="s">
        <v>16</v>
      </c>
      <c r="B3175">
        <v>1279</v>
      </c>
      <c r="C3175" t="s">
        <v>22</v>
      </c>
      <c r="D3175" t="s">
        <v>252</v>
      </c>
      <c r="E3175">
        <v>4</v>
      </c>
      <c r="F3175" s="2">
        <f t="shared" ca="1" si="98"/>
        <v>46174</v>
      </c>
      <c r="G3175" s="2">
        <f t="shared" ca="1" si="99"/>
        <v>46194</v>
      </c>
      <c r="H3175">
        <f ca="1">NETWORKDAYS((TODAY()+3),VLOOKUP(K3175,[1]EDLZDPY!$C$1:$F$65535,4,FALSE))</f>
        <v>35</v>
      </c>
      <c r="I3175" t="s">
        <v>788</v>
      </c>
      <c r="J3175" t="s">
        <v>2779</v>
      </c>
      <c r="K3175">
        <v>5905805327800</v>
      </c>
    </row>
    <row r="3176" spans="1:11" x14ac:dyDescent="0.25">
      <c r="A3176" t="s">
        <v>16</v>
      </c>
      <c r="B3176">
        <v>1279</v>
      </c>
      <c r="C3176" t="s">
        <v>22</v>
      </c>
      <c r="D3176" t="s">
        <v>253</v>
      </c>
      <c r="E3176">
        <v>1</v>
      </c>
      <c r="F3176" s="2">
        <f t="shared" ca="1" si="98"/>
        <v>46174</v>
      </c>
      <c r="G3176" s="2">
        <f t="shared" ca="1" si="99"/>
        <v>46194</v>
      </c>
      <c r="H3176">
        <f ca="1">NETWORKDAYS((TODAY()+3),VLOOKUP(K3176,[1]EDLZDPY!$C$1:$F$65535,4,FALSE))</f>
        <v>45</v>
      </c>
      <c r="I3176" t="s">
        <v>790</v>
      </c>
      <c r="J3176" t="s">
        <v>2780</v>
      </c>
      <c r="K3176">
        <v>5905805328135</v>
      </c>
    </row>
    <row r="3177" spans="1:11" x14ac:dyDescent="0.25">
      <c r="A3177" t="s">
        <v>16</v>
      </c>
      <c r="B3177">
        <v>1279</v>
      </c>
      <c r="C3177" t="s">
        <v>22</v>
      </c>
      <c r="D3177" t="s">
        <v>253</v>
      </c>
      <c r="E3177">
        <v>2</v>
      </c>
      <c r="F3177" s="2">
        <f t="shared" ca="1" si="98"/>
        <v>46174</v>
      </c>
      <c r="G3177" s="2">
        <f t="shared" ca="1" si="99"/>
        <v>46194</v>
      </c>
      <c r="H3177">
        <f ca="1">NETWORKDAYS((TODAY()+3),VLOOKUP(K3177,[1]EDLZDPY!$C$1:$F$65535,4,FALSE))</f>
        <v>45</v>
      </c>
      <c r="I3177" t="s">
        <v>790</v>
      </c>
      <c r="J3177" t="s">
        <v>2781</v>
      </c>
      <c r="K3177">
        <v>5905805328142</v>
      </c>
    </row>
    <row r="3178" spans="1:11" x14ac:dyDescent="0.25">
      <c r="A3178" t="s">
        <v>16</v>
      </c>
      <c r="B3178">
        <v>1279</v>
      </c>
      <c r="C3178" t="s">
        <v>22</v>
      </c>
      <c r="D3178" t="s">
        <v>253</v>
      </c>
      <c r="E3178">
        <v>3</v>
      </c>
      <c r="F3178" s="2">
        <f t="shared" ca="1" si="98"/>
        <v>46174</v>
      </c>
      <c r="G3178" s="2">
        <f t="shared" ca="1" si="99"/>
        <v>46194</v>
      </c>
      <c r="H3178">
        <f ca="1">NETWORKDAYS((TODAY()+3),VLOOKUP(K3178,[1]EDLZDPY!$C$1:$F$65535,4,FALSE))</f>
        <v>30</v>
      </c>
      <c r="I3178" t="s">
        <v>790</v>
      </c>
      <c r="J3178" t="s">
        <v>2782</v>
      </c>
      <c r="K3178">
        <v>5905805329347</v>
      </c>
    </row>
    <row r="3179" spans="1:11" x14ac:dyDescent="0.25">
      <c r="A3179" t="s">
        <v>16</v>
      </c>
      <c r="B3179">
        <v>1279</v>
      </c>
      <c r="C3179" t="s">
        <v>22</v>
      </c>
      <c r="D3179" t="s">
        <v>254</v>
      </c>
      <c r="E3179">
        <v>1</v>
      </c>
      <c r="F3179" s="2">
        <f t="shared" ca="1" si="98"/>
        <v>46174</v>
      </c>
      <c r="G3179" s="2">
        <f t="shared" ca="1" si="99"/>
        <v>46194</v>
      </c>
      <c r="H3179">
        <f ca="1">NETWORKDAYS((TODAY()+3),VLOOKUP(K3179,[1]EDLZDPY!$C$1:$F$65535,4,FALSE))</f>
        <v>60</v>
      </c>
      <c r="I3179" t="s">
        <v>791</v>
      </c>
      <c r="J3179" t="s">
        <v>2783</v>
      </c>
      <c r="K3179">
        <v>5905805328166</v>
      </c>
    </row>
    <row r="3180" spans="1:11" x14ac:dyDescent="0.25">
      <c r="A3180" t="s">
        <v>16</v>
      </c>
      <c r="B3180">
        <v>1279</v>
      </c>
      <c r="C3180" t="s">
        <v>22</v>
      </c>
      <c r="D3180" t="s">
        <v>254</v>
      </c>
      <c r="E3180">
        <v>2</v>
      </c>
      <c r="F3180" s="2">
        <f t="shared" ca="1" si="98"/>
        <v>46174</v>
      </c>
      <c r="G3180" s="2">
        <f t="shared" ca="1" si="99"/>
        <v>46194</v>
      </c>
      <c r="H3180">
        <f ca="1">NETWORKDAYS((TODAY()+3),VLOOKUP(K3180,[1]EDLZDPY!$C$1:$F$65535,4,FALSE))</f>
        <v>70</v>
      </c>
      <c r="I3180" t="s">
        <v>791</v>
      </c>
      <c r="J3180" t="s">
        <v>2784</v>
      </c>
      <c r="K3180">
        <v>5905805328180</v>
      </c>
    </row>
    <row r="3181" spans="1:11" x14ac:dyDescent="0.25">
      <c r="A3181" t="s">
        <v>16</v>
      </c>
      <c r="B3181">
        <v>1279</v>
      </c>
      <c r="C3181" t="s">
        <v>22</v>
      </c>
      <c r="D3181" t="s">
        <v>254</v>
      </c>
      <c r="E3181">
        <v>3</v>
      </c>
      <c r="F3181" s="2">
        <f t="shared" ca="1" si="98"/>
        <v>46174</v>
      </c>
      <c r="G3181" s="2">
        <f t="shared" ca="1" si="99"/>
        <v>46194</v>
      </c>
      <c r="H3181">
        <f ca="1">NETWORKDAYS((TODAY()+3),VLOOKUP(K3181,[1]EDLZDPY!$C$1:$F$65535,4,FALSE))</f>
        <v>70</v>
      </c>
      <c r="I3181" t="s">
        <v>791</v>
      </c>
      <c r="J3181" t="s">
        <v>2785</v>
      </c>
      <c r="K3181">
        <v>5905805328203</v>
      </c>
    </row>
    <row r="3182" spans="1:11" x14ac:dyDescent="0.25">
      <c r="A3182" t="s">
        <v>16</v>
      </c>
      <c r="B3182">
        <v>1279</v>
      </c>
      <c r="C3182" t="s">
        <v>22</v>
      </c>
      <c r="D3182" t="s">
        <v>254</v>
      </c>
      <c r="E3182">
        <v>4</v>
      </c>
      <c r="F3182" s="2">
        <f t="shared" ca="1" si="98"/>
        <v>46174</v>
      </c>
      <c r="G3182" s="2">
        <f t="shared" ca="1" si="99"/>
        <v>46194</v>
      </c>
      <c r="H3182">
        <f ca="1">NETWORKDAYS((TODAY()+3),VLOOKUP(K3182,[1]EDLZDPY!$C$1:$F$65535,4,FALSE))</f>
        <v>70</v>
      </c>
      <c r="I3182" t="s">
        <v>791</v>
      </c>
      <c r="J3182" t="s">
        <v>2786</v>
      </c>
      <c r="K3182">
        <v>5905805328227</v>
      </c>
    </row>
    <row r="3183" spans="1:11" x14ac:dyDescent="0.25">
      <c r="A3183" t="s">
        <v>16</v>
      </c>
      <c r="B3183">
        <v>1279</v>
      </c>
      <c r="C3183" t="s">
        <v>22</v>
      </c>
      <c r="D3183" t="s">
        <v>254</v>
      </c>
      <c r="E3183">
        <v>5</v>
      </c>
      <c r="F3183" s="2">
        <f t="shared" ca="1" si="98"/>
        <v>46174</v>
      </c>
      <c r="G3183" s="2">
        <f t="shared" ca="1" si="99"/>
        <v>46194</v>
      </c>
      <c r="H3183">
        <f ca="1">NETWORKDAYS((TODAY()+3),VLOOKUP(K3183,[1]EDLZDPY!$C$1:$F$65535,4,FALSE))</f>
        <v>70</v>
      </c>
      <c r="I3183" t="s">
        <v>791</v>
      </c>
      <c r="J3183" t="s">
        <v>2787</v>
      </c>
      <c r="K3183">
        <v>5905805328159</v>
      </c>
    </row>
    <row r="3184" spans="1:11" x14ac:dyDescent="0.25">
      <c r="A3184" t="s">
        <v>16</v>
      </c>
      <c r="B3184">
        <v>1279</v>
      </c>
      <c r="C3184" t="s">
        <v>22</v>
      </c>
      <c r="D3184" t="s">
        <v>254</v>
      </c>
      <c r="E3184">
        <v>6</v>
      </c>
      <c r="F3184" s="2">
        <f t="shared" ca="1" si="98"/>
        <v>46174</v>
      </c>
      <c r="G3184" s="2">
        <f t="shared" ca="1" si="99"/>
        <v>46194</v>
      </c>
      <c r="H3184">
        <f ca="1">NETWORKDAYS((TODAY()+3),VLOOKUP(K3184,[1]EDLZDPY!$C$1:$F$65535,4,FALSE))</f>
        <v>70</v>
      </c>
      <c r="I3184" t="s">
        <v>791</v>
      </c>
      <c r="J3184" t="s">
        <v>2788</v>
      </c>
      <c r="K3184">
        <v>5905805328173</v>
      </c>
    </row>
    <row r="3185" spans="1:11" x14ac:dyDescent="0.25">
      <c r="A3185" t="s">
        <v>16</v>
      </c>
      <c r="B3185">
        <v>1279</v>
      </c>
      <c r="C3185" t="s">
        <v>22</v>
      </c>
      <c r="D3185" t="s">
        <v>254</v>
      </c>
      <c r="E3185">
        <v>7</v>
      </c>
      <c r="F3185" s="2">
        <f t="shared" ca="1" si="98"/>
        <v>46174</v>
      </c>
      <c r="G3185" s="2">
        <f t="shared" ca="1" si="99"/>
        <v>46194</v>
      </c>
      <c r="H3185">
        <f ca="1">NETWORKDAYS((TODAY()+3),VLOOKUP(K3185,[1]EDLZDPY!$C$1:$F$65535,4,FALSE))</f>
        <v>60</v>
      </c>
      <c r="I3185" t="s">
        <v>791</v>
      </c>
      <c r="J3185" t="s">
        <v>2789</v>
      </c>
      <c r="K3185">
        <v>5905805328197</v>
      </c>
    </row>
    <row r="3186" spans="1:11" x14ac:dyDescent="0.25">
      <c r="A3186" t="s">
        <v>16</v>
      </c>
      <c r="B3186">
        <v>1279</v>
      </c>
      <c r="C3186" t="s">
        <v>22</v>
      </c>
      <c r="D3186" t="s">
        <v>254</v>
      </c>
      <c r="E3186">
        <v>8</v>
      </c>
      <c r="F3186" s="2">
        <f t="shared" ca="1" si="98"/>
        <v>46174</v>
      </c>
      <c r="G3186" s="2">
        <f t="shared" ca="1" si="99"/>
        <v>46194</v>
      </c>
      <c r="H3186">
        <f ca="1">NETWORKDAYS((TODAY()+3),VLOOKUP(K3186,[1]EDLZDPY!$C$1:$F$65535,4,FALSE))</f>
        <v>70</v>
      </c>
      <c r="I3186" t="s">
        <v>791</v>
      </c>
      <c r="J3186" t="s">
        <v>2790</v>
      </c>
      <c r="K3186">
        <v>5905805328210</v>
      </c>
    </row>
    <row r="3187" spans="1:11" x14ac:dyDescent="0.25">
      <c r="A3187" t="s">
        <v>16</v>
      </c>
      <c r="B3187">
        <v>1279</v>
      </c>
      <c r="C3187" t="s">
        <v>22</v>
      </c>
      <c r="D3187" t="s">
        <v>312</v>
      </c>
      <c r="E3187">
        <v>1</v>
      </c>
      <c r="F3187" s="2">
        <f t="shared" ca="1" si="98"/>
        <v>46174</v>
      </c>
      <c r="G3187" s="2">
        <f t="shared" ca="1" si="99"/>
        <v>46194</v>
      </c>
      <c r="H3187">
        <f ca="1">NETWORKDAYS((TODAY()+3),VLOOKUP(K3187,[1]EDLZDPY!$C$1:$F$65535,4,FALSE))</f>
        <v>50</v>
      </c>
      <c r="I3187" t="s">
        <v>942</v>
      </c>
      <c r="J3187" t="s">
        <v>2791</v>
      </c>
      <c r="K3187">
        <v>5905805328401</v>
      </c>
    </row>
    <row r="3188" spans="1:11" x14ac:dyDescent="0.25">
      <c r="A3188" t="s">
        <v>16</v>
      </c>
      <c r="B3188">
        <v>1279</v>
      </c>
      <c r="C3188" t="s">
        <v>22</v>
      </c>
      <c r="D3188" t="s">
        <v>259</v>
      </c>
      <c r="E3188">
        <v>1</v>
      </c>
      <c r="F3188" s="2">
        <f t="shared" ca="1" si="98"/>
        <v>46174</v>
      </c>
      <c r="G3188" s="2">
        <f t="shared" ca="1" si="99"/>
        <v>46194</v>
      </c>
      <c r="H3188">
        <f ca="1">NETWORKDAYS((TODAY()+3),VLOOKUP(K3188,[1]EDLZDPY!$C$1:$F$65535,4,FALSE))</f>
        <v>50</v>
      </c>
      <c r="I3188" t="s">
        <v>796</v>
      </c>
      <c r="J3188" t="s">
        <v>2792</v>
      </c>
      <c r="K3188">
        <v>5905805328593</v>
      </c>
    </row>
    <row r="3189" spans="1:11" x14ac:dyDescent="0.25">
      <c r="A3189" t="s">
        <v>16</v>
      </c>
      <c r="B3189">
        <v>1279</v>
      </c>
      <c r="C3189" t="s">
        <v>22</v>
      </c>
      <c r="D3189" t="s">
        <v>272</v>
      </c>
      <c r="E3189">
        <v>1</v>
      </c>
      <c r="F3189" s="2">
        <f t="shared" ca="1" si="98"/>
        <v>46174</v>
      </c>
      <c r="G3189" s="2">
        <f t="shared" ca="1" si="99"/>
        <v>46194</v>
      </c>
      <c r="H3189">
        <f ca="1">NETWORKDAYS((TODAY()+3),VLOOKUP(K3189,[1]EDLZDPY!$C$1:$F$65535,4,FALSE))</f>
        <v>50</v>
      </c>
      <c r="I3189" t="s">
        <v>441</v>
      </c>
      <c r="J3189" t="s">
        <v>2793</v>
      </c>
      <c r="K3189">
        <v>5905805300278</v>
      </c>
    </row>
    <row r="3190" spans="1:11" x14ac:dyDescent="0.25">
      <c r="A3190" t="s">
        <v>16</v>
      </c>
      <c r="B3190">
        <v>1279</v>
      </c>
      <c r="C3190" t="s">
        <v>22</v>
      </c>
      <c r="D3190" t="s">
        <v>272</v>
      </c>
      <c r="E3190">
        <v>2</v>
      </c>
      <c r="F3190" s="2">
        <f t="shared" ca="1" si="98"/>
        <v>46174</v>
      </c>
      <c r="G3190" s="2">
        <f t="shared" ca="1" si="99"/>
        <v>46194</v>
      </c>
      <c r="H3190">
        <f ca="1">NETWORKDAYS((TODAY()+3),VLOOKUP(K3190,[1]EDLZDPY!$C$1:$F$65535,4,FALSE))</f>
        <v>30</v>
      </c>
      <c r="I3190" t="s">
        <v>442</v>
      </c>
      <c r="J3190" t="s">
        <v>2794</v>
      </c>
      <c r="K3190">
        <v>5905805300285</v>
      </c>
    </row>
    <row r="3191" spans="1:11" x14ac:dyDescent="0.25">
      <c r="A3191" t="s">
        <v>16</v>
      </c>
      <c r="B3191">
        <v>1279</v>
      </c>
      <c r="C3191" t="s">
        <v>22</v>
      </c>
      <c r="D3191" t="s">
        <v>272</v>
      </c>
      <c r="E3191">
        <v>3</v>
      </c>
      <c r="F3191" s="2">
        <f t="shared" ca="1" si="98"/>
        <v>46174</v>
      </c>
      <c r="G3191" s="2">
        <f t="shared" ca="1" si="99"/>
        <v>46194</v>
      </c>
      <c r="H3191">
        <f ca="1">NETWORKDAYS((TODAY()+3),VLOOKUP(K3191,[1]EDLZDPY!$C$1:$F$65535,4,FALSE))</f>
        <v>35</v>
      </c>
      <c r="I3191" t="s">
        <v>853</v>
      </c>
      <c r="J3191" t="s">
        <v>2795</v>
      </c>
      <c r="K3191">
        <v>5905805300346</v>
      </c>
    </row>
    <row r="3192" spans="1:11" x14ac:dyDescent="0.25">
      <c r="A3192" t="s">
        <v>16</v>
      </c>
      <c r="B3192">
        <v>1279</v>
      </c>
      <c r="C3192" t="s">
        <v>22</v>
      </c>
      <c r="D3192" t="s">
        <v>272</v>
      </c>
      <c r="E3192">
        <v>4</v>
      </c>
      <c r="F3192" s="2">
        <f t="shared" ca="1" si="98"/>
        <v>46174</v>
      </c>
      <c r="G3192" s="2">
        <f t="shared" ca="1" si="99"/>
        <v>46194</v>
      </c>
      <c r="H3192">
        <f ca="1">NETWORKDAYS((TODAY()+3),VLOOKUP(K3192,[1]EDLZDPY!$C$1:$F$65535,4,FALSE))</f>
        <v>50</v>
      </c>
      <c r="I3192" t="s">
        <v>854</v>
      </c>
      <c r="J3192" t="s">
        <v>2796</v>
      </c>
      <c r="K3192">
        <v>5905805300292</v>
      </c>
    </row>
    <row r="3193" spans="1:11" x14ac:dyDescent="0.25">
      <c r="A3193" t="s">
        <v>16</v>
      </c>
      <c r="B3193">
        <v>1279</v>
      </c>
      <c r="C3193" t="s">
        <v>22</v>
      </c>
      <c r="D3193" t="s">
        <v>272</v>
      </c>
      <c r="E3193">
        <v>5</v>
      </c>
      <c r="F3193" s="2">
        <f t="shared" ca="1" si="98"/>
        <v>46174</v>
      </c>
      <c r="G3193" s="2">
        <f t="shared" ca="1" si="99"/>
        <v>46194</v>
      </c>
      <c r="H3193">
        <f ca="1">NETWORKDAYS((TODAY()+3),VLOOKUP(K3193,[1]EDLZDPY!$C$1:$F$65535,4,FALSE))</f>
        <v>30</v>
      </c>
      <c r="I3193" t="s">
        <v>855</v>
      </c>
      <c r="J3193" t="s">
        <v>2797</v>
      </c>
      <c r="K3193">
        <v>5905805300308</v>
      </c>
    </row>
    <row r="3194" spans="1:11" x14ac:dyDescent="0.25">
      <c r="A3194" t="s">
        <v>16</v>
      </c>
      <c r="B3194">
        <v>1279</v>
      </c>
      <c r="C3194" t="s">
        <v>22</v>
      </c>
      <c r="D3194" t="s">
        <v>272</v>
      </c>
      <c r="E3194">
        <v>6</v>
      </c>
      <c r="F3194" s="2">
        <f t="shared" ca="1" si="98"/>
        <v>46174</v>
      </c>
      <c r="G3194" s="2">
        <f t="shared" ca="1" si="99"/>
        <v>46194</v>
      </c>
      <c r="H3194">
        <f ca="1">NETWORKDAYS((TODAY()+3),VLOOKUP(K3194,[1]EDLZDPY!$C$1:$F$65535,4,FALSE))</f>
        <v>45</v>
      </c>
      <c r="I3194" t="s">
        <v>443</v>
      </c>
      <c r="J3194" t="s">
        <v>2798</v>
      </c>
      <c r="K3194">
        <v>5905805300339</v>
      </c>
    </row>
    <row r="3195" spans="1:11" x14ac:dyDescent="0.25">
      <c r="A3195" t="s">
        <v>16</v>
      </c>
      <c r="B3195">
        <v>1279</v>
      </c>
      <c r="C3195" t="s">
        <v>22</v>
      </c>
      <c r="D3195" t="s">
        <v>272</v>
      </c>
      <c r="E3195">
        <v>7</v>
      </c>
      <c r="F3195" s="2">
        <f t="shared" ca="1" si="98"/>
        <v>46174</v>
      </c>
      <c r="G3195" s="2">
        <f t="shared" ca="1" si="99"/>
        <v>46194</v>
      </c>
      <c r="H3195">
        <f ca="1">NETWORKDAYS((TODAY()+3),VLOOKUP(K3195,[1]EDLZDPY!$C$1:$F$65535,4,FALSE))</f>
        <v>45</v>
      </c>
      <c r="I3195" t="s">
        <v>856</v>
      </c>
      <c r="J3195" t="s">
        <v>2799</v>
      </c>
      <c r="K3195">
        <v>5905805300322</v>
      </c>
    </row>
    <row r="3196" spans="1:11" x14ac:dyDescent="0.25">
      <c r="A3196" t="s">
        <v>16</v>
      </c>
      <c r="B3196">
        <v>1279</v>
      </c>
      <c r="C3196" t="s">
        <v>22</v>
      </c>
      <c r="D3196" t="s">
        <v>272</v>
      </c>
      <c r="E3196">
        <v>8</v>
      </c>
      <c r="F3196" s="2">
        <f t="shared" ca="1" si="98"/>
        <v>46174</v>
      </c>
      <c r="G3196" s="2">
        <f t="shared" ca="1" si="99"/>
        <v>46194</v>
      </c>
      <c r="H3196">
        <f ca="1">NETWORKDAYS((TODAY()+3),VLOOKUP(K3196,[1]EDLZDPY!$C$1:$F$65535,4,FALSE))</f>
        <v>30</v>
      </c>
      <c r="I3196" t="s">
        <v>444</v>
      </c>
      <c r="J3196" t="s">
        <v>2800</v>
      </c>
      <c r="K3196">
        <v>5905805304344</v>
      </c>
    </row>
    <row r="3197" spans="1:11" x14ac:dyDescent="0.25">
      <c r="A3197" t="s">
        <v>17</v>
      </c>
      <c r="B3197">
        <v>1279</v>
      </c>
      <c r="C3197" t="s">
        <v>22</v>
      </c>
      <c r="D3197" t="s">
        <v>23</v>
      </c>
      <c r="E3197" t="s">
        <v>325</v>
      </c>
      <c r="F3197" s="2">
        <f t="shared" ca="1" si="98"/>
        <v>46174</v>
      </c>
      <c r="G3197" s="2">
        <f t="shared" ca="1" si="99"/>
        <v>46194</v>
      </c>
      <c r="H3197">
        <v>90</v>
      </c>
      <c r="I3197" t="s">
        <v>340</v>
      </c>
      <c r="J3197" t="s">
        <v>986</v>
      </c>
    </row>
    <row r="3198" spans="1:11" x14ac:dyDescent="0.25">
      <c r="A3198" t="s">
        <v>17</v>
      </c>
      <c r="B3198">
        <v>1279</v>
      </c>
      <c r="C3198" t="s">
        <v>22</v>
      </c>
      <c r="D3198" t="s">
        <v>24</v>
      </c>
      <c r="E3198">
        <v>2</v>
      </c>
      <c r="F3198" s="2">
        <f t="shared" ca="1" si="98"/>
        <v>46174</v>
      </c>
      <c r="G3198" s="2">
        <f t="shared" ca="1" si="99"/>
        <v>46194</v>
      </c>
      <c r="H3198">
        <f ca="1">NETWORKDAYS((TODAY()+3),VLOOKUP(K3198,[1]EDLZDPY!$C$1:$F$65535,4,FALSE))</f>
        <v>30</v>
      </c>
      <c r="I3198" t="s">
        <v>341</v>
      </c>
      <c r="J3198" t="s">
        <v>2801</v>
      </c>
      <c r="K3198">
        <v>5905805324144</v>
      </c>
    </row>
    <row r="3199" spans="1:11" x14ac:dyDescent="0.25">
      <c r="A3199" t="s">
        <v>17</v>
      </c>
      <c r="B3199">
        <v>1279</v>
      </c>
      <c r="C3199" t="s">
        <v>22</v>
      </c>
      <c r="D3199" t="s">
        <v>300</v>
      </c>
      <c r="E3199">
        <v>1</v>
      </c>
      <c r="F3199" s="2">
        <f t="shared" ca="1" si="98"/>
        <v>46174</v>
      </c>
      <c r="G3199" s="2">
        <f t="shared" ca="1" si="99"/>
        <v>46194</v>
      </c>
      <c r="H3199">
        <f ca="1">NETWORKDAYS((TODAY()+3),VLOOKUP(K3199,[1]EDLZDPY!$C$1:$F$65535,4,FALSE))</f>
        <v>30</v>
      </c>
      <c r="I3199" t="s">
        <v>864</v>
      </c>
      <c r="J3199" t="s">
        <v>2802</v>
      </c>
      <c r="K3199">
        <v>4038889062945</v>
      </c>
    </row>
    <row r="3200" spans="1:11" x14ac:dyDescent="0.25">
      <c r="A3200" t="s">
        <v>17</v>
      </c>
      <c r="B3200">
        <v>1279</v>
      </c>
      <c r="C3200" t="s">
        <v>22</v>
      </c>
      <c r="D3200" t="s">
        <v>25</v>
      </c>
      <c r="E3200">
        <v>5</v>
      </c>
      <c r="F3200" s="2">
        <f t="shared" ca="1" si="98"/>
        <v>46174</v>
      </c>
      <c r="G3200" s="2">
        <f t="shared" ca="1" si="99"/>
        <v>46194</v>
      </c>
      <c r="H3200">
        <f ca="1">NETWORKDAYS((TODAY()+3),VLOOKUP(K3200,[1]EDLZDPY!$C$1:$F$65535,4,FALSE))</f>
        <v>60</v>
      </c>
      <c r="I3200" t="s">
        <v>943</v>
      </c>
      <c r="J3200" t="s">
        <v>2803</v>
      </c>
      <c r="K3200">
        <v>4038889065038</v>
      </c>
    </row>
    <row r="3201" spans="1:11" x14ac:dyDescent="0.25">
      <c r="A3201" t="s">
        <v>17</v>
      </c>
      <c r="B3201">
        <v>1279</v>
      </c>
      <c r="C3201" t="s">
        <v>22</v>
      </c>
      <c r="D3201" t="s">
        <v>26</v>
      </c>
      <c r="E3201">
        <v>1</v>
      </c>
      <c r="F3201" s="2">
        <f t="shared" ca="1" si="98"/>
        <v>46174</v>
      </c>
      <c r="G3201" s="2">
        <f t="shared" ca="1" si="99"/>
        <v>46194</v>
      </c>
      <c r="H3201">
        <f ca="1">NETWORKDAYS((TODAY()+3),VLOOKUP(K3201,[1]EDLZDPY!$C$1:$F$65535,4,FALSE))</f>
        <v>50</v>
      </c>
      <c r="I3201" t="s">
        <v>922</v>
      </c>
      <c r="J3201" t="s">
        <v>2804</v>
      </c>
      <c r="K3201">
        <v>4038889041001</v>
      </c>
    </row>
    <row r="3202" spans="1:11" x14ac:dyDescent="0.25">
      <c r="A3202" t="s">
        <v>17</v>
      </c>
      <c r="B3202">
        <v>1279</v>
      </c>
      <c r="C3202" t="s">
        <v>22</v>
      </c>
      <c r="D3202" t="s">
        <v>313</v>
      </c>
      <c r="E3202">
        <v>1</v>
      </c>
      <c r="F3202" s="2">
        <f t="shared" ca="1" si="98"/>
        <v>46174</v>
      </c>
      <c r="G3202" s="2">
        <f t="shared" ca="1" si="99"/>
        <v>46194</v>
      </c>
      <c r="H3202">
        <f ca="1">NETWORKDAYS((TODAY()+3),VLOOKUP(K3202,[1]EDLZDPY!$C$1:$F$65535,4,FALSE))</f>
        <v>45</v>
      </c>
      <c r="I3202" t="s">
        <v>944</v>
      </c>
      <c r="J3202" t="s">
        <v>2805</v>
      </c>
      <c r="K3202">
        <v>4038889046518</v>
      </c>
    </row>
    <row r="3203" spans="1:11" x14ac:dyDescent="0.25">
      <c r="A3203" t="s">
        <v>17</v>
      </c>
      <c r="B3203">
        <v>1279</v>
      </c>
      <c r="C3203" t="s">
        <v>22</v>
      </c>
      <c r="D3203" t="s">
        <v>306</v>
      </c>
      <c r="E3203">
        <v>1</v>
      </c>
      <c r="F3203" s="2">
        <f t="shared" ref="F3203:F3266" ca="1" si="100">TODAY()+4</f>
        <v>46174</v>
      </c>
      <c r="G3203" s="2">
        <f t="shared" ref="G3203:G3266" ca="1" si="101">TODAY()+24</f>
        <v>46194</v>
      </c>
      <c r="H3203">
        <f ca="1">NETWORKDAYS((TODAY()+3),VLOOKUP(K3203,[1]EDLZDPY!$C$1:$F$65535,4,FALSE))</f>
        <v>40</v>
      </c>
      <c r="I3203" t="s">
        <v>945</v>
      </c>
      <c r="J3203" t="s">
        <v>2806</v>
      </c>
      <c r="K3203">
        <v>4038889039121</v>
      </c>
    </row>
    <row r="3204" spans="1:11" x14ac:dyDescent="0.25">
      <c r="A3204" t="s">
        <v>17</v>
      </c>
      <c r="B3204">
        <v>1279</v>
      </c>
      <c r="C3204" t="s">
        <v>22</v>
      </c>
      <c r="D3204" t="s">
        <v>27</v>
      </c>
      <c r="E3204">
        <v>1</v>
      </c>
      <c r="F3204" s="2">
        <f t="shared" ca="1" si="100"/>
        <v>46174</v>
      </c>
      <c r="G3204" s="2">
        <f t="shared" ca="1" si="101"/>
        <v>46194</v>
      </c>
      <c r="H3204">
        <f ca="1">NETWORKDAYS((TODAY()+3),VLOOKUP(K3204,[1]EDLZDPY!$C$1:$F$65535,4,FALSE))</f>
        <v>30</v>
      </c>
      <c r="I3204" t="s">
        <v>344</v>
      </c>
      <c r="J3204" t="s">
        <v>2807</v>
      </c>
      <c r="K3204">
        <v>5903867530404</v>
      </c>
    </row>
    <row r="3205" spans="1:11" x14ac:dyDescent="0.25">
      <c r="A3205" t="s">
        <v>17</v>
      </c>
      <c r="B3205">
        <v>1279</v>
      </c>
      <c r="C3205" t="s">
        <v>22</v>
      </c>
      <c r="D3205" t="s">
        <v>27</v>
      </c>
      <c r="E3205">
        <v>3</v>
      </c>
      <c r="F3205" s="2">
        <f t="shared" ca="1" si="100"/>
        <v>46174</v>
      </c>
      <c r="G3205" s="2">
        <f t="shared" ca="1" si="101"/>
        <v>46194</v>
      </c>
      <c r="H3205">
        <f ca="1">NETWORKDAYS((TODAY()+3),VLOOKUP(K3205,[1]EDLZDPY!$C$1:$F$65535,4,FALSE))</f>
        <v>30</v>
      </c>
      <c r="I3205" t="s">
        <v>412</v>
      </c>
      <c r="J3205" t="s">
        <v>2808</v>
      </c>
      <c r="K3205">
        <v>5903867530428</v>
      </c>
    </row>
    <row r="3206" spans="1:11" x14ac:dyDescent="0.25">
      <c r="A3206" t="s">
        <v>17</v>
      </c>
      <c r="B3206">
        <v>1279</v>
      </c>
      <c r="C3206" t="s">
        <v>22</v>
      </c>
      <c r="D3206" t="s">
        <v>27</v>
      </c>
      <c r="E3206">
        <v>4</v>
      </c>
      <c r="F3206" s="2">
        <f t="shared" ca="1" si="100"/>
        <v>46174</v>
      </c>
      <c r="G3206" s="2">
        <f t="shared" ca="1" si="101"/>
        <v>46194</v>
      </c>
      <c r="H3206">
        <f ca="1">NETWORKDAYS((TODAY()+3),VLOOKUP(K3206,[1]EDLZDPY!$C$1:$F$65535,4,FALSE))</f>
        <v>30</v>
      </c>
      <c r="I3206" t="s">
        <v>412</v>
      </c>
      <c r="J3206" t="s">
        <v>2809</v>
      </c>
      <c r="K3206">
        <v>5903867530435</v>
      </c>
    </row>
    <row r="3207" spans="1:11" x14ac:dyDescent="0.25">
      <c r="A3207" t="s">
        <v>17</v>
      </c>
      <c r="B3207">
        <v>1279</v>
      </c>
      <c r="C3207" t="s">
        <v>22</v>
      </c>
      <c r="D3207" t="s">
        <v>27</v>
      </c>
      <c r="E3207">
        <v>5</v>
      </c>
      <c r="F3207" s="2">
        <f t="shared" ca="1" si="100"/>
        <v>46174</v>
      </c>
      <c r="G3207" s="2">
        <f t="shared" ca="1" si="101"/>
        <v>46194</v>
      </c>
      <c r="H3207">
        <f ca="1">NETWORKDAYS((TODAY()+3),VLOOKUP(K3207,[1]EDLZDPY!$C$1:$F$65535,4,FALSE))</f>
        <v>50</v>
      </c>
      <c r="I3207" t="s">
        <v>395</v>
      </c>
      <c r="J3207" t="s">
        <v>2810</v>
      </c>
      <c r="K3207">
        <v>5903867530442</v>
      </c>
    </row>
    <row r="3208" spans="1:11" x14ac:dyDescent="0.25">
      <c r="A3208" t="s">
        <v>17</v>
      </c>
      <c r="B3208">
        <v>1279</v>
      </c>
      <c r="C3208" t="s">
        <v>22</v>
      </c>
      <c r="D3208" t="s">
        <v>27</v>
      </c>
      <c r="E3208">
        <v>6</v>
      </c>
      <c r="F3208" s="2">
        <f t="shared" ca="1" si="100"/>
        <v>46174</v>
      </c>
      <c r="G3208" s="2">
        <f t="shared" ca="1" si="101"/>
        <v>46194</v>
      </c>
      <c r="H3208">
        <f ca="1">NETWORKDAYS((TODAY()+3),VLOOKUP(K3208,[1]EDLZDPY!$C$1:$F$65535,4,FALSE))</f>
        <v>50</v>
      </c>
      <c r="I3208" t="s">
        <v>395</v>
      </c>
      <c r="J3208" t="s">
        <v>2811</v>
      </c>
      <c r="K3208">
        <v>5903867530459</v>
      </c>
    </row>
    <row r="3209" spans="1:11" x14ac:dyDescent="0.25">
      <c r="A3209" t="s">
        <v>17</v>
      </c>
      <c r="B3209">
        <v>1279</v>
      </c>
      <c r="C3209" t="s">
        <v>22</v>
      </c>
      <c r="D3209" t="s">
        <v>276</v>
      </c>
      <c r="E3209">
        <v>1</v>
      </c>
      <c r="F3209" s="2">
        <f t="shared" ca="1" si="100"/>
        <v>46174</v>
      </c>
      <c r="G3209" s="2">
        <f t="shared" ca="1" si="101"/>
        <v>46194</v>
      </c>
      <c r="H3209">
        <f ca="1">NETWORKDAYS((TODAY()+3),VLOOKUP(K3209,[1]EDLZDPY!$C$1:$F$65535,4,FALSE))</f>
        <v>70</v>
      </c>
      <c r="I3209" t="s">
        <v>946</v>
      </c>
      <c r="J3209" t="s">
        <v>2812</v>
      </c>
      <c r="K3209">
        <v>4038889044736</v>
      </c>
    </row>
    <row r="3210" spans="1:11" x14ac:dyDescent="0.25">
      <c r="A3210" t="s">
        <v>17</v>
      </c>
      <c r="B3210">
        <v>1279</v>
      </c>
      <c r="C3210" t="s">
        <v>22</v>
      </c>
      <c r="D3210" t="s">
        <v>276</v>
      </c>
      <c r="E3210">
        <v>2</v>
      </c>
      <c r="F3210" s="2">
        <f t="shared" ca="1" si="100"/>
        <v>46174</v>
      </c>
      <c r="G3210" s="2">
        <f t="shared" ca="1" si="101"/>
        <v>46194</v>
      </c>
      <c r="H3210">
        <f ca="1">NETWORKDAYS((TODAY()+3),VLOOKUP(K3210,[1]EDLZDPY!$C$1:$F$65535,4,FALSE))</f>
        <v>70</v>
      </c>
      <c r="I3210" t="s">
        <v>947</v>
      </c>
      <c r="J3210" t="s">
        <v>2813</v>
      </c>
      <c r="K3210">
        <v>4038889044750</v>
      </c>
    </row>
    <row r="3211" spans="1:11" x14ac:dyDescent="0.25">
      <c r="A3211" t="s">
        <v>17</v>
      </c>
      <c r="B3211">
        <v>1279</v>
      </c>
      <c r="C3211" t="s">
        <v>22</v>
      </c>
      <c r="D3211" t="s">
        <v>276</v>
      </c>
      <c r="E3211">
        <v>3</v>
      </c>
      <c r="F3211" s="2">
        <f t="shared" ca="1" si="100"/>
        <v>46174</v>
      </c>
      <c r="G3211" s="2">
        <f t="shared" ca="1" si="101"/>
        <v>46194</v>
      </c>
      <c r="H3211">
        <f ca="1">NETWORKDAYS((TODAY()+3),VLOOKUP(K3211,[1]EDLZDPY!$C$1:$F$65535,4,FALSE))</f>
        <v>70</v>
      </c>
      <c r="I3211" t="s">
        <v>947</v>
      </c>
      <c r="J3211" t="s">
        <v>2814</v>
      </c>
      <c r="K3211">
        <v>4038889044743</v>
      </c>
    </row>
    <row r="3212" spans="1:11" x14ac:dyDescent="0.25">
      <c r="A3212" t="s">
        <v>17</v>
      </c>
      <c r="B3212">
        <v>1279</v>
      </c>
      <c r="C3212" t="s">
        <v>22</v>
      </c>
      <c r="D3212" t="s">
        <v>276</v>
      </c>
      <c r="E3212">
        <v>4</v>
      </c>
      <c r="F3212" s="2">
        <f t="shared" ca="1" si="100"/>
        <v>46174</v>
      </c>
      <c r="G3212" s="2">
        <f t="shared" ca="1" si="101"/>
        <v>46194</v>
      </c>
      <c r="H3212">
        <f ca="1">NETWORKDAYS((TODAY()+3),VLOOKUP(K3212,[1]EDLZDPY!$C$1:$F$65535,4,FALSE))</f>
        <v>65</v>
      </c>
      <c r="I3212" t="s">
        <v>946</v>
      </c>
      <c r="J3212" t="s">
        <v>2815</v>
      </c>
      <c r="K3212">
        <v>4038889044767</v>
      </c>
    </row>
    <row r="3213" spans="1:11" x14ac:dyDescent="0.25">
      <c r="A3213" t="s">
        <v>17</v>
      </c>
      <c r="B3213">
        <v>1279</v>
      </c>
      <c r="C3213" t="s">
        <v>22</v>
      </c>
      <c r="D3213" t="s">
        <v>276</v>
      </c>
      <c r="E3213">
        <v>5</v>
      </c>
      <c r="F3213" s="2">
        <f t="shared" ca="1" si="100"/>
        <v>46174</v>
      </c>
      <c r="G3213" s="2">
        <f t="shared" ca="1" si="101"/>
        <v>46194</v>
      </c>
      <c r="H3213">
        <f ca="1">NETWORKDAYS((TODAY()+3),VLOOKUP(K3213,[1]EDLZDPY!$C$1:$F$65535,4,FALSE))</f>
        <v>70</v>
      </c>
      <c r="I3213" t="s">
        <v>946</v>
      </c>
      <c r="J3213" t="s">
        <v>2816</v>
      </c>
      <c r="K3213">
        <v>4038889044774</v>
      </c>
    </row>
    <row r="3214" spans="1:11" x14ac:dyDescent="0.25">
      <c r="A3214" t="s">
        <v>17</v>
      </c>
      <c r="B3214">
        <v>1279</v>
      </c>
      <c r="C3214" t="s">
        <v>22</v>
      </c>
      <c r="D3214" t="s">
        <v>29</v>
      </c>
      <c r="E3214">
        <v>1</v>
      </c>
      <c r="F3214" s="2">
        <f t="shared" ca="1" si="100"/>
        <v>46174</v>
      </c>
      <c r="G3214" s="2">
        <f t="shared" ca="1" si="101"/>
        <v>46194</v>
      </c>
      <c r="H3214">
        <f ca="1">NETWORKDAYS((TODAY()+3),VLOOKUP(K3214,[1]EDLZDPY!$C$1:$F$65535,4,FALSE))</f>
        <v>35</v>
      </c>
      <c r="I3214" t="s">
        <v>346</v>
      </c>
      <c r="J3214" t="s">
        <v>2817</v>
      </c>
      <c r="K3214">
        <v>4038889061764</v>
      </c>
    </row>
    <row r="3215" spans="1:11" x14ac:dyDescent="0.25">
      <c r="A3215" t="s">
        <v>17</v>
      </c>
      <c r="B3215">
        <v>1279</v>
      </c>
      <c r="C3215" t="s">
        <v>22</v>
      </c>
      <c r="D3215" t="s">
        <v>277</v>
      </c>
      <c r="E3215">
        <v>1</v>
      </c>
      <c r="F3215" s="2">
        <f t="shared" ca="1" si="100"/>
        <v>46174</v>
      </c>
      <c r="G3215" s="2">
        <f t="shared" ca="1" si="101"/>
        <v>46194</v>
      </c>
      <c r="H3215">
        <f ca="1">NETWORKDAYS((TODAY()+3),VLOOKUP(K3215,[1]EDLZDPY!$C$1:$F$65535,4,FALSE))</f>
        <v>45</v>
      </c>
      <c r="I3215" t="s">
        <v>408</v>
      </c>
      <c r="J3215" t="s">
        <v>2818</v>
      </c>
      <c r="K3215">
        <v>4038889035215</v>
      </c>
    </row>
    <row r="3216" spans="1:11" x14ac:dyDescent="0.25">
      <c r="A3216" t="s">
        <v>17</v>
      </c>
      <c r="B3216">
        <v>1279</v>
      </c>
      <c r="C3216" t="s">
        <v>22</v>
      </c>
      <c r="D3216" t="s">
        <v>277</v>
      </c>
      <c r="E3216">
        <v>3</v>
      </c>
      <c r="F3216" s="2">
        <f t="shared" ca="1" si="100"/>
        <v>46174</v>
      </c>
      <c r="G3216" s="2">
        <f t="shared" ca="1" si="101"/>
        <v>46194</v>
      </c>
      <c r="H3216">
        <f ca="1">NETWORKDAYS((TODAY()+3),VLOOKUP(K3216,[1]EDLZDPY!$C$1:$F$65535,4,FALSE))</f>
        <v>30</v>
      </c>
      <c r="I3216" t="s">
        <v>408</v>
      </c>
      <c r="J3216" t="s">
        <v>2819</v>
      </c>
      <c r="K3216">
        <v>4038889035239</v>
      </c>
    </row>
    <row r="3217" spans="1:11" x14ac:dyDescent="0.25">
      <c r="A3217" t="s">
        <v>17</v>
      </c>
      <c r="B3217">
        <v>1279</v>
      </c>
      <c r="C3217" t="s">
        <v>22</v>
      </c>
      <c r="D3217" t="s">
        <v>277</v>
      </c>
      <c r="E3217">
        <v>4</v>
      </c>
      <c r="F3217" s="2">
        <f t="shared" ca="1" si="100"/>
        <v>46174</v>
      </c>
      <c r="G3217" s="2">
        <f t="shared" ca="1" si="101"/>
        <v>46194</v>
      </c>
      <c r="H3217">
        <f ca="1">NETWORKDAYS((TODAY()+3),VLOOKUP(K3217,[1]EDLZDPY!$C$1:$F$65535,4,FALSE))</f>
        <v>45</v>
      </c>
      <c r="I3217" t="s">
        <v>408</v>
      </c>
      <c r="J3217" t="s">
        <v>2820</v>
      </c>
      <c r="K3217">
        <v>4038889035277</v>
      </c>
    </row>
    <row r="3218" spans="1:11" x14ac:dyDescent="0.25">
      <c r="A3218" t="s">
        <v>17</v>
      </c>
      <c r="B3218">
        <v>1279</v>
      </c>
      <c r="C3218" t="s">
        <v>22</v>
      </c>
      <c r="D3218" t="s">
        <v>277</v>
      </c>
      <c r="E3218">
        <v>5</v>
      </c>
      <c r="F3218" s="2">
        <f t="shared" ca="1" si="100"/>
        <v>46174</v>
      </c>
      <c r="G3218" s="2">
        <f t="shared" ca="1" si="101"/>
        <v>46194</v>
      </c>
      <c r="H3218">
        <f ca="1">NETWORKDAYS((TODAY()+3),VLOOKUP(K3218,[1]EDLZDPY!$C$1:$F$65535,4,FALSE))</f>
        <v>45</v>
      </c>
      <c r="I3218" t="s">
        <v>408</v>
      </c>
      <c r="J3218" t="s">
        <v>2821</v>
      </c>
      <c r="K3218">
        <v>4038889035246</v>
      </c>
    </row>
    <row r="3219" spans="1:11" x14ac:dyDescent="0.25">
      <c r="A3219" t="s">
        <v>17</v>
      </c>
      <c r="B3219">
        <v>1279</v>
      </c>
      <c r="C3219" t="s">
        <v>22</v>
      </c>
      <c r="D3219" t="s">
        <v>277</v>
      </c>
      <c r="E3219">
        <v>6</v>
      </c>
      <c r="F3219" s="2">
        <f t="shared" ca="1" si="100"/>
        <v>46174</v>
      </c>
      <c r="G3219" s="2">
        <f t="shared" ca="1" si="101"/>
        <v>46194</v>
      </c>
      <c r="H3219">
        <f ca="1">NETWORKDAYS((TODAY()+3),VLOOKUP(K3219,[1]EDLZDPY!$C$1:$F$65535,4,FALSE))</f>
        <v>45</v>
      </c>
      <c r="I3219" t="s">
        <v>408</v>
      </c>
      <c r="J3219" t="s">
        <v>2822</v>
      </c>
      <c r="K3219">
        <v>4038889035253</v>
      </c>
    </row>
    <row r="3220" spans="1:11" x14ac:dyDescent="0.25">
      <c r="A3220" t="s">
        <v>17</v>
      </c>
      <c r="B3220">
        <v>1279</v>
      </c>
      <c r="C3220" t="s">
        <v>22</v>
      </c>
      <c r="D3220" t="s">
        <v>30</v>
      </c>
      <c r="E3220">
        <v>2</v>
      </c>
      <c r="F3220" s="2">
        <f t="shared" ca="1" si="100"/>
        <v>46174</v>
      </c>
      <c r="G3220" s="2">
        <f t="shared" ca="1" si="101"/>
        <v>46194</v>
      </c>
      <c r="H3220">
        <f ca="1">NETWORKDAYS((TODAY()+3),VLOOKUP(K3220,[1]EDLZDPY!$C$1:$F$65535,4,FALSE))</f>
        <v>50</v>
      </c>
      <c r="I3220" t="s">
        <v>948</v>
      </c>
      <c r="J3220" t="s">
        <v>2823</v>
      </c>
      <c r="K3220">
        <v>4038889041001</v>
      </c>
    </row>
    <row r="3221" spans="1:11" x14ac:dyDescent="0.25">
      <c r="A3221" t="s">
        <v>17</v>
      </c>
      <c r="B3221">
        <v>1279</v>
      </c>
      <c r="C3221" t="s">
        <v>22</v>
      </c>
      <c r="D3221" t="s">
        <v>32</v>
      </c>
      <c r="E3221">
        <v>5</v>
      </c>
      <c r="F3221" s="2">
        <f t="shared" ca="1" si="100"/>
        <v>46174</v>
      </c>
      <c r="G3221" s="2">
        <f t="shared" ca="1" si="101"/>
        <v>46194</v>
      </c>
      <c r="H3221">
        <f ca="1">NETWORKDAYS((TODAY()+3),VLOOKUP(K3221,[1]EDLZDPY!$C$1:$F$65535,4,FALSE))</f>
        <v>60</v>
      </c>
      <c r="I3221" t="s">
        <v>354</v>
      </c>
      <c r="J3221" t="s">
        <v>2824</v>
      </c>
      <c r="K3221">
        <v>4038889055015</v>
      </c>
    </row>
    <row r="3222" spans="1:11" x14ac:dyDescent="0.25">
      <c r="A3222" t="s">
        <v>17</v>
      </c>
      <c r="B3222">
        <v>1279</v>
      </c>
      <c r="C3222" t="s">
        <v>22</v>
      </c>
      <c r="D3222" t="s">
        <v>32</v>
      </c>
      <c r="E3222">
        <v>6</v>
      </c>
      <c r="F3222" s="2">
        <f t="shared" ca="1" si="100"/>
        <v>46174</v>
      </c>
      <c r="G3222" s="2">
        <f t="shared" ca="1" si="101"/>
        <v>46194</v>
      </c>
      <c r="H3222">
        <f ca="1">NETWORKDAYS((TODAY()+3),VLOOKUP(K3222,[1]EDLZDPY!$C$1:$F$65535,4,FALSE))</f>
        <v>60</v>
      </c>
      <c r="I3222" t="s">
        <v>353</v>
      </c>
      <c r="J3222" t="s">
        <v>2825</v>
      </c>
      <c r="K3222">
        <v>4038889055077</v>
      </c>
    </row>
    <row r="3223" spans="1:11" x14ac:dyDescent="0.25">
      <c r="A3223" t="s">
        <v>17</v>
      </c>
      <c r="B3223">
        <v>1279</v>
      </c>
      <c r="C3223" t="s">
        <v>22</v>
      </c>
      <c r="D3223" t="s">
        <v>32</v>
      </c>
      <c r="E3223">
        <v>10</v>
      </c>
      <c r="F3223" s="2">
        <f t="shared" ca="1" si="100"/>
        <v>46174</v>
      </c>
      <c r="G3223" s="2">
        <f t="shared" ca="1" si="101"/>
        <v>46194</v>
      </c>
      <c r="H3223">
        <f ca="1">NETWORKDAYS((TODAY()+3),VLOOKUP(K3223,[1]EDLZDPY!$C$1:$F$65535,4,FALSE))</f>
        <v>50</v>
      </c>
      <c r="I3223" t="s">
        <v>348</v>
      </c>
      <c r="J3223" t="s">
        <v>2826</v>
      </c>
      <c r="K3223">
        <v>4038889063782</v>
      </c>
    </row>
    <row r="3224" spans="1:11" x14ac:dyDescent="0.25">
      <c r="A3224" t="s">
        <v>17</v>
      </c>
      <c r="B3224">
        <v>1279</v>
      </c>
      <c r="C3224" t="s">
        <v>22</v>
      </c>
      <c r="D3224" t="s">
        <v>274</v>
      </c>
      <c r="E3224">
        <v>1</v>
      </c>
      <c r="F3224" s="2">
        <f t="shared" ca="1" si="100"/>
        <v>46174</v>
      </c>
      <c r="G3224" s="2">
        <f t="shared" ca="1" si="101"/>
        <v>46194</v>
      </c>
      <c r="H3224">
        <f ca="1">NETWORKDAYS((TODAY()+3),VLOOKUP(K3224,[1]EDLZDPY!$C$1:$F$65535,4,FALSE))</f>
        <v>65</v>
      </c>
      <c r="I3224" t="s">
        <v>861</v>
      </c>
      <c r="J3224" t="s">
        <v>2827</v>
      </c>
      <c r="K3224">
        <v>4038889041353</v>
      </c>
    </row>
    <row r="3225" spans="1:11" x14ac:dyDescent="0.25">
      <c r="A3225" t="s">
        <v>17</v>
      </c>
      <c r="B3225">
        <v>1279</v>
      </c>
      <c r="C3225" t="s">
        <v>22</v>
      </c>
      <c r="D3225" t="s">
        <v>307</v>
      </c>
      <c r="E3225">
        <v>1</v>
      </c>
      <c r="F3225" s="2">
        <f t="shared" ca="1" si="100"/>
        <v>46174</v>
      </c>
      <c r="G3225" s="2">
        <f t="shared" ca="1" si="101"/>
        <v>46194</v>
      </c>
      <c r="H3225">
        <f ca="1">NETWORKDAYS((TODAY()+3),VLOOKUP(K3225,[1]EDLZDPY!$C$1:$F$65535,4,FALSE))</f>
        <v>45</v>
      </c>
      <c r="I3225" t="s">
        <v>932</v>
      </c>
      <c r="J3225" t="s">
        <v>2828</v>
      </c>
      <c r="K3225">
        <v>4038889043227</v>
      </c>
    </row>
    <row r="3226" spans="1:11" x14ac:dyDescent="0.25">
      <c r="A3226" t="s">
        <v>17</v>
      </c>
      <c r="B3226">
        <v>1279</v>
      </c>
      <c r="C3226" t="s">
        <v>22</v>
      </c>
      <c r="D3226" t="s">
        <v>307</v>
      </c>
      <c r="E3226">
        <v>2</v>
      </c>
      <c r="F3226" s="2">
        <f t="shared" ca="1" si="100"/>
        <v>46174</v>
      </c>
      <c r="G3226" s="2">
        <f t="shared" ca="1" si="101"/>
        <v>46194</v>
      </c>
      <c r="H3226">
        <f ca="1">NETWORKDAYS((TODAY()+3),VLOOKUP(K3226,[1]EDLZDPY!$C$1:$F$65535,4,FALSE))</f>
        <v>45</v>
      </c>
      <c r="I3226" t="s">
        <v>932</v>
      </c>
      <c r="J3226" t="s">
        <v>2829</v>
      </c>
      <c r="K3226">
        <v>4038889043241</v>
      </c>
    </row>
    <row r="3227" spans="1:11" x14ac:dyDescent="0.25">
      <c r="A3227" t="s">
        <v>17</v>
      </c>
      <c r="B3227">
        <v>1279</v>
      </c>
      <c r="C3227" t="s">
        <v>22</v>
      </c>
      <c r="D3227" t="s">
        <v>307</v>
      </c>
      <c r="E3227">
        <v>3</v>
      </c>
      <c r="F3227" s="2">
        <f t="shared" ca="1" si="100"/>
        <v>46174</v>
      </c>
      <c r="G3227" s="2">
        <f t="shared" ca="1" si="101"/>
        <v>46194</v>
      </c>
      <c r="H3227">
        <f ca="1">NETWORKDAYS((TODAY()+3),VLOOKUP(K3227,[1]EDLZDPY!$C$1:$F$65535,4,FALSE))</f>
        <v>40</v>
      </c>
      <c r="I3227" t="s">
        <v>932</v>
      </c>
      <c r="J3227" t="s">
        <v>2830</v>
      </c>
      <c r="K3227">
        <v>4038889043258</v>
      </c>
    </row>
    <row r="3228" spans="1:11" x14ac:dyDescent="0.25">
      <c r="A3228" t="s">
        <v>17</v>
      </c>
      <c r="B3228">
        <v>1279</v>
      </c>
      <c r="C3228" t="s">
        <v>22</v>
      </c>
      <c r="D3228" t="s">
        <v>33</v>
      </c>
      <c r="E3228">
        <v>2</v>
      </c>
      <c r="F3228" s="2">
        <f t="shared" ca="1" si="100"/>
        <v>46174</v>
      </c>
      <c r="G3228" s="2">
        <f t="shared" ca="1" si="101"/>
        <v>46194</v>
      </c>
      <c r="H3228">
        <f ca="1">NETWORKDAYS((TODAY()+3),VLOOKUP(K3228,[1]EDLZDPY!$C$1:$F$65535,4,FALSE))</f>
        <v>30</v>
      </c>
      <c r="I3228" t="s">
        <v>949</v>
      </c>
      <c r="J3228" t="s">
        <v>2831</v>
      </c>
      <c r="K3228">
        <v>4038889062945</v>
      </c>
    </row>
    <row r="3229" spans="1:11" x14ac:dyDescent="0.25">
      <c r="A3229" t="s">
        <v>17</v>
      </c>
      <c r="B3229">
        <v>1279</v>
      </c>
      <c r="C3229" t="s">
        <v>22</v>
      </c>
      <c r="D3229" t="s">
        <v>34</v>
      </c>
      <c r="E3229">
        <v>1</v>
      </c>
      <c r="F3229" s="2">
        <f t="shared" ca="1" si="100"/>
        <v>46174</v>
      </c>
      <c r="G3229" s="2">
        <f t="shared" ca="1" si="101"/>
        <v>46194</v>
      </c>
      <c r="H3229">
        <f ca="1">NETWORKDAYS((TODAY()+3),VLOOKUP(K3229,[1]EDLZDPY!$C$1:$F$65535,4,FALSE))</f>
        <v>45</v>
      </c>
      <c r="I3229" t="s">
        <v>944</v>
      </c>
      <c r="J3229" t="s">
        <v>2832</v>
      </c>
      <c r="K3229">
        <v>4038889046518</v>
      </c>
    </row>
    <row r="3230" spans="1:11" x14ac:dyDescent="0.25">
      <c r="A3230" t="s">
        <v>17</v>
      </c>
      <c r="B3230">
        <v>1279</v>
      </c>
      <c r="C3230" t="s">
        <v>22</v>
      </c>
      <c r="D3230" t="s">
        <v>35</v>
      </c>
      <c r="E3230">
        <v>2</v>
      </c>
      <c r="F3230" s="2">
        <f t="shared" ca="1" si="100"/>
        <v>46174</v>
      </c>
      <c r="G3230" s="2">
        <f t="shared" ca="1" si="101"/>
        <v>46194</v>
      </c>
      <c r="H3230">
        <f ca="1">NETWORKDAYS((TODAY()+3),VLOOKUP(K3230,[1]EDLZDPY!$C$1:$F$65535,4,FALSE))</f>
        <v>30</v>
      </c>
      <c r="I3230" t="s">
        <v>361</v>
      </c>
      <c r="J3230" t="s">
        <v>2833</v>
      </c>
      <c r="K3230">
        <v>4038889054810</v>
      </c>
    </row>
    <row r="3231" spans="1:11" x14ac:dyDescent="0.25">
      <c r="A3231" t="s">
        <v>17</v>
      </c>
      <c r="B3231">
        <v>1279</v>
      </c>
      <c r="C3231" t="s">
        <v>22</v>
      </c>
      <c r="D3231" t="s">
        <v>35</v>
      </c>
      <c r="E3231">
        <v>3</v>
      </c>
      <c r="F3231" s="2">
        <f t="shared" ca="1" si="100"/>
        <v>46174</v>
      </c>
      <c r="G3231" s="2">
        <f t="shared" ca="1" si="101"/>
        <v>46194</v>
      </c>
      <c r="H3231">
        <f ca="1">NETWORKDAYS((TODAY()+3),VLOOKUP(K3231,[1]EDLZDPY!$C$1:$F$65535,4,FALSE))</f>
        <v>30</v>
      </c>
      <c r="I3231" t="s">
        <v>950</v>
      </c>
      <c r="J3231" t="s">
        <v>2834</v>
      </c>
      <c r="K3231">
        <v>5903867530435</v>
      </c>
    </row>
    <row r="3232" spans="1:11" x14ac:dyDescent="0.25">
      <c r="A3232" t="s">
        <v>17</v>
      </c>
      <c r="B3232">
        <v>1279</v>
      </c>
      <c r="C3232" t="s">
        <v>22</v>
      </c>
      <c r="D3232" t="s">
        <v>35</v>
      </c>
      <c r="E3232">
        <v>4</v>
      </c>
      <c r="F3232" s="2">
        <f t="shared" ca="1" si="100"/>
        <v>46174</v>
      </c>
      <c r="G3232" s="2">
        <f t="shared" ca="1" si="101"/>
        <v>46194</v>
      </c>
      <c r="H3232">
        <f ca="1">NETWORKDAYS((TODAY()+3),VLOOKUP(K3232,[1]EDLZDPY!$C$1:$F$65535,4,FALSE))</f>
        <v>30</v>
      </c>
      <c r="I3232" t="s">
        <v>951</v>
      </c>
      <c r="J3232" t="s">
        <v>2835</v>
      </c>
      <c r="K3232">
        <v>5903867530428</v>
      </c>
    </row>
    <row r="3233" spans="1:11" x14ac:dyDescent="0.25">
      <c r="A3233" t="s">
        <v>17</v>
      </c>
      <c r="B3233">
        <v>1279</v>
      </c>
      <c r="C3233" t="s">
        <v>22</v>
      </c>
      <c r="D3233" t="s">
        <v>35</v>
      </c>
      <c r="E3233">
        <v>5</v>
      </c>
      <c r="F3233" s="2">
        <f t="shared" ca="1" si="100"/>
        <v>46174</v>
      </c>
      <c r="G3233" s="2">
        <f t="shared" ca="1" si="101"/>
        <v>46194</v>
      </c>
      <c r="H3233">
        <f ca="1">NETWORKDAYS((TODAY()+3),VLOOKUP(K3233,[1]EDLZDPY!$C$1:$F$65535,4,FALSE))</f>
        <v>50</v>
      </c>
      <c r="I3233" t="s">
        <v>952</v>
      </c>
      <c r="J3233" t="s">
        <v>2836</v>
      </c>
      <c r="K3233">
        <v>5903867530459</v>
      </c>
    </row>
    <row r="3234" spans="1:11" x14ac:dyDescent="0.25">
      <c r="A3234" t="s">
        <v>17</v>
      </c>
      <c r="B3234">
        <v>1279</v>
      </c>
      <c r="C3234" t="s">
        <v>22</v>
      </c>
      <c r="D3234" t="s">
        <v>35</v>
      </c>
      <c r="E3234">
        <v>6</v>
      </c>
      <c r="F3234" s="2">
        <f t="shared" ca="1" si="100"/>
        <v>46174</v>
      </c>
      <c r="G3234" s="2">
        <f t="shared" ca="1" si="101"/>
        <v>46194</v>
      </c>
      <c r="H3234">
        <f ca="1">NETWORKDAYS((TODAY()+3),VLOOKUP(K3234,[1]EDLZDPY!$C$1:$F$65535,4,FALSE))</f>
        <v>50</v>
      </c>
      <c r="I3234" t="s">
        <v>953</v>
      </c>
      <c r="J3234" t="s">
        <v>2837</v>
      </c>
      <c r="K3234">
        <v>5903867530442</v>
      </c>
    </row>
    <row r="3235" spans="1:11" x14ac:dyDescent="0.25">
      <c r="A3235" t="s">
        <v>17</v>
      </c>
      <c r="B3235">
        <v>1279</v>
      </c>
      <c r="C3235" t="s">
        <v>22</v>
      </c>
      <c r="D3235" t="s">
        <v>36</v>
      </c>
      <c r="E3235">
        <v>1</v>
      </c>
      <c r="F3235" s="2">
        <f t="shared" ca="1" si="100"/>
        <v>46174</v>
      </c>
      <c r="G3235" s="2">
        <f t="shared" ca="1" si="101"/>
        <v>46194</v>
      </c>
      <c r="H3235">
        <f ca="1">NETWORKDAYS((TODAY()+3),VLOOKUP(K3235,[1]EDLZDPY!$C$1:$F$65535,4,FALSE))</f>
        <v>30</v>
      </c>
      <c r="I3235" t="s">
        <v>369</v>
      </c>
      <c r="J3235" t="s">
        <v>2838</v>
      </c>
      <c r="K3235">
        <v>4038889060637</v>
      </c>
    </row>
    <row r="3236" spans="1:11" x14ac:dyDescent="0.25">
      <c r="A3236" t="s">
        <v>17</v>
      </c>
      <c r="B3236">
        <v>1279</v>
      </c>
      <c r="C3236" t="s">
        <v>22</v>
      </c>
      <c r="D3236" t="s">
        <v>38</v>
      </c>
      <c r="E3236">
        <v>1</v>
      </c>
      <c r="F3236" s="2">
        <f t="shared" ca="1" si="100"/>
        <v>46174</v>
      </c>
      <c r="G3236" s="2">
        <f t="shared" ca="1" si="101"/>
        <v>46194</v>
      </c>
      <c r="H3236">
        <f ca="1">NETWORKDAYS((TODAY()+3),VLOOKUP(K3236,[1]EDLZDPY!$C$1:$F$65535,4,FALSE))</f>
        <v>45</v>
      </c>
      <c r="I3236" t="s">
        <v>371</v>
      </c>
      <c r="J3236" t="s">
        <v>2839</v>
      </c>
      <c r="K3236">
        <v>4038889063478</v>
      </c>
    </row>
    <row r="3237" spans="1:11" x14ac:dyDescent="0.25">
      <c r="A3237" t="s">
        <v>17</v>
      </c>
      <c r="B3237">
        <v>1279</v>
      </c>
      <c r="C3237" t="s">
        <v>22</v>
      </c>
      <c r="D3237" t="s">
        <v>38</v>
      </c>
      <c r="E3237">
        <v>2</v>
      </c>
      <c r="F3237" s="2">
        <f t="shared" ca="1" si="100"/>
        <v>46174</v>
      </c>
      <c r="G3237" s="2">
        <f t="shared" ca="1" si="101"/>
        <v>46194</v>
      </c>
      <c r="H3237">
        <f ca="1">NETWORKDAYS((TODAY()+3),VLOOKUP(K3237,[1]EDLZDPY!$C$1:$F$65535,4,FALSE))</f>
        <v>30</v>
      </c>
      <c r="I3237" t="s">
        <v>371</v>
      </c>
      <c r="J3237" t="s">
        <v>2840</v>
      </c>
      <c r="K3237">
        <v>4038889063539</v>
      </c>
    </row>
    <row r="3238" spans="1:11" x14ac:dyDescent="0.25">
      <c r="A3238" t="s">
        <v>17</v>
      </c>
      <c r="B3238">
        <v>1279</v>
      </c>
      <c r="C3238" t="s">
        <v>22</v>
      </c>
      <c r="D3238" t="s">
        <v>38</v>
      </c>
      <c r="E3238">
        <v>7</v>
      </c>
      <c r="F3238" s="2">
        <f t="shared" ca="1" si="100"/>
        <v>46174</v>
      </c>
      <c r="G3238" s="2">
        <f t="shared" ca="1" si="101"/>
        <v>46194</v>
      </c>
      <c r="H3238">
        <f ca="1">NETWORKDAYS((TODAY()+3),VLOOKUP(K3238,[1]EDLZDPY!$C$1:$F$65535,4,FALSE))</f>
        <v>30</v>
      </c>
      <c r="I3238" t="s">
        <v>371</v>
      </c>
      <c r="J3238" t="s">
        <v>2841</v>
      </c>
      <c r="K3238">
        <v>4038889063539</v>
      </c>
    </row>
    <row r="3239" spans="1:11" x14ac:dyDescent="0.25">
      <c r="A3239" t="s">
        <v>17</v>
      </c>
      <c r="B3239">
        <v>1279</v>
      </c>
      <c r="C3239" t="s">
        <v>22</v>
      </c>
      <c r="D3239" t="s">
        <v>39</v>
      </c>
      <c r="E3239">
        <v>1</v>
      </c>
      <c r="F3239" s="2">
        <f t="shared" ca="1" si="100"/>
        <v>46174</v>
      </c>
      <c r="G3239" s="2">
        <f t="shared" ca="1" si="101"/>
        <v>46194</v>
      </c>
      <c r="H3239">
        <f ca="1">NETWORKDAYS((TODAY()+3),VLOOKUP(K3239,[1]EDLZDPY!$C$1:$F$65535,4,FALSE))</f>
        <v>50</v>
      </c>
      <c r="I3239" t="s">
        <v>372</v>
      </c>
      <c r="J3239" t="s">
        <v>2842</v>
      </c>
      <c r="K3239">
        <v>4038889044118</v>
      </c>
    </row>
    <row r="3240" spans="1:11" x14ac:dyDescent="0.25">
      <c r="A3240" t="s">
        <v>17</v>
      </c>
      <c r="B3240">
        <v>1279</v>
      </c>
      <c r="C3240" t="s">
        <v>22</v>
      </c>
      <c r="D3240" t="s">
        <v>40</v>
      </c>
      <c r="E3240">
        <v>8</v>
      </c>
      <c r="F3240" s="2">
        <f t="shared" ca="1" si="100"/>
        <v>46174</v>
      </c>
      <c r="G3240" s="2">
        <f t="shared" ca="1" si="101"/>
        <v>46194</v>
      </c>
      <c r="H3240">
        <f ca="1">NETWORKDAYS((TODAY()+3),VLOOKUP(K3240,[1]EDLZDPY!$C$1:$F$65535,4,FALSE))</f>
        <v>40</v>
      </c>
      <c r="I3240" t="s">
        <v>370</v>
      </c>
      <c r="J3240" t="s">
        <v>2843</v>
      </c>
      <c r="K3240">
        <v>4038889065595</v>
      </c>
    </row>
    <row r="3241" spans="1:11" x14ac:dyDescent="0.25">
      <c r="A3241" t="s">
        <v>17</v>
      </c>
      <c r="B3241">
        <v>1279</v>
      </c>
      <c r="C3241" t="s">
        <v>22</v>
      </c>
      <c r="D3241" t="s">
        <v>43</v>
      </c>
      <c r="E3241">
        <v>2</v>
      </c>
      <c r="F3241" s="2">
        <f t="shared" ca="1" si="100"/>
        <v>46174</v>
      </c>
      <c r="G3241" s="2">
        <f t="shared" ca="1" si="101"/>
        <v>46194</v>
      </c>
      <c r="H3241">
        <f ca="1">NETWORKDAYS((TODAY()+3),VLOOKUP(K3241,[1]EDLZDPY!$C$1:$F$65535,4,FALSE))</f>
        <v>40</v>
      </c>
      <c r="I3241" t="s">
        <v>954</v>
      </c>
      <c r="J3241" t="s">
        <v>2844</v>
      </c>
      <c r="K3241">
        <v>5903867532972</v>
      </c>
    </row>
    <row r="3242" spans="1:11" x14ac:dyDescent="0.25">
      <c r="A3242" t="s">
        <v>17</v>
      </c>
      <c r="B3242">
        <v>1279</v>
      </c>
      <c r="C3242" t="s">
        <v>22</v>
      </c>
      <c r="D3242" t="s">
        <v>43</v>
      </c>
      <c r="E3242">
        <v>4</v>
      </c>
      <c r="F3242" s="2">
        <f t="shared" ca="1" si="100"/>
        <v>46174</v>
      </c>
      <c r="G3242" s="2">
        <f t="shared" ca="1" si="101"/>
        <v>46194</v>
      </c>
      <c r="H3242">
        <f ca="1">NETWORKDAYS((TODAY()+3),VLOOKUP(K3242,[1]EDLZDPY!$C$1:$F$65535,4,FALSE))</f>
        <v>35</v>
      </c>
      <c r="I3242" t="s">
        <v>371</v>
      </c>
      <c r="J3242" t="s">
        <v>2845</v>
      </c>
      <c r="K3242">
        <v>5903867533009</v>
      </c>
    </row>
    <row r="3243" spans="1:11" x14ac:dyDescent="0.25">
      <c r="A3243" t="s">
        <v>17</v>
      </c>
      <c r="B3243">
        <v>1279</v>
      </c>
      <c r="C3243" t="s">
        <v>22</v>
      </c>
      <c r="D3243" t="s">
        <v>43</v>
      </c>
      <c r="E3243">
        <v>5</v>
      </c>
      <c r="F3243" s="2">
        <f t="shared" ca="1" si="100"/>
        <v>46174</v>
      </c>
      <c r="G3243" s="2">
        <f t="shared" ca="1" si="101"/>
        <v>46194</v>
      </c>
      <c r="H3243">
        <f ca="1">NETWORKDAYS((TODAY()+3),VLOOKUP(K3243,[1]EDLZDPY!$C$1:$F$65535,4,FALSE))</f>
        <v>30</v>
      </c>
      <c r="I3243" t="s">
        <v>371</v>
      </c>
      <c r="J3243" t="s">
        <v>2846</v>
      </c>
      <c r="K3243">
        <v>5903867532996</v>
      </c>
    </row>
    <row r="3244" spans="1:11" x14ac:dyDescent="0.25">
      <c r="A3244" t="s">
        <v>17</v>
      </c>
      <c r="B3244">
        <v>1279</v>
      </c>
      <c r="C3244" t="s">
        <v>22</v>
      </c>
      <c r="D3244" t="s">
        <v>304</v>
      </c>
      <c r="E3244">
        <v>1</v>
      </c>
      <c r="F3244" s="2">
        <f t="shared" ca="1" si="100"/>
        <v>46174</v>
      </c>
      <c r="G3244" s="2">
        <f t="shared" ca="1" si="101"/>
        <v>46194</v>
      </c>
      <c r="H3244">
        <f ca="1">NETWORKDAYS((TODAY()+3),VLOOKUP(K3244,[1]EDLZDPY!$C$1:$F$65535,4,FALSE))</f>
        <v>40</v>
      </c>
      <c r="I3244" t="s">
        <v>926</v>
      </c>
      <c r="J3244" t="s">
        <v>2847</v>
      </c>
      <c r="K3244">
        <v>5903867532989</v>
      </c>
    </row>
    <row r="3245" spans="1:11" x14ac:dyDescent="0.25">
      <c r="A3245" t="s">
        <v>17</v>
      </c>
      <c r="B3245">
        <v>1279</v>
      </c>
      <c r="C3245" t="s">
        <v>22</v>
      </c>
      <c r="D3245" t="s">
        <v>304</v>
      </c>
      <c r="E3245">
        <v>2</v>
      </c>
      <c r="F3245" s="2">
        <f t="shared" ca="1" si="100"/>
        <v>46174</v>
      </c>
      <c r="G3245" s="2">
        <f t="shared" ca="1" si="101"/>
        <v>46194</v>
      </c>
      <c r="H3245">
        <f ca="1">NETWORKDAYS((TODAY()+3),VLOOKUP(K3245,[1]EDLZDPY!$C$1:$F$65535,4,FALSE))</f>
        <v>35</v>
      </c>
      <c r="I3245" t="s">
        <v>927</v>
      </c>
      <c r="J3245" t="s">
        <v>2848</v>
      </c>
      <c r="K3245">
        <v>5903867533009</v>
      </c>
    </row>
    <row r="3246" spans="1:11" x14ac:dyDescent="0.25">
      <c r="A3246" t="s">
        <v>17</v>
      </c>
      <c r="B3246">
        <v>1279</v>
      </c>
      <c r="C3246" t="s">
        <v>22</v>
      </c>
      <c r="D3246" t="s">
        <v>314</v>
      </c>
      <c r="E3246">
        <v>1</v>
      </c>
      <c r="F3246" s="2">
        <f t="shared" ca="1" si="100"/>
        <v>46174</v>
      </c>
      <c r="G3246" s="2">
        <f t="shared" ca="1" si="101"/>
        <v>46194</v>
      </c>
      <c r="H3246">
        <f ca="1">NETWORKDAYS((TODAY()+3),VLOOKUP(K3246,[1]EDLZDPY!$C$1:$F$65535,4,FALSE))</f>
        <v>45</v>
      </c>
      <c r="I3246" t="s">
        <v>371</v>
      </c>
      <c r="J3246" t="s">
        <v>2849</v>
      </c>
      <c r="K3246">
        <v>4038889063478</v>
      </c>
    </row>
    <row r="3247" spans="1:11" x14ac:dyDescent="0.25">
      <c r="A3247" t="s">
        <v>17</v>
      </c>
      <c r="B3247">
        <v>1279</v>
      </c>
      <c r="C3247" t="s">
        <v>22</v>
      </c>
      <c r="D3247" t="s">
        <v>315</v>
      </c>
      <c r="E3247">
        <v>1</v>
      </c>
      <c r="F3247" s="2">
        <f t="shared" ca="1" si="100"/>
        <v>46174</v>
      </c>
      <c r="G3247" s="2">
        <f t="shared" ca="1" si="101"/>
        <v>46194</v>
      </c>
      <c r="H3247">
        <f ca="1">NETWORKDAYS((TODAY()+3),VLOOKUP(K3247,[1]EDLZDPY!$C$1:$F$65535,4,FALSE))</f>
        <v>70</v>
      </c>
      <c r="I3247" t="s">
        <v>371</v>
      </c>
      <c r="J3247" t="s">
        <v>2850</v>
      </c>
      <c r="K3247">
        <v>4038889063515</v>
      </c>
    </row>
    <row r="3248" spans="1:11" x14ac:dyDescent="0.25">
      <c r="A3248" t="s">
        <v>17</v>
      </c>
      <c r="B3248">
        <v>1279</v>
      </c>
      <c r="C3248" t="s">
        <v>22</v>
      </c>
      <c r="D3248" t="s">
        <v>316</v>
      </c>
      <c r="E3248">
        <v>1</v>
      </c>
      <c r="F3248" s="2">
        <f t="shared" ca="1" si="100"/>
        <v>46174</v>
      </c>
      <c r="G3248" s="2">
        <f t="shared" ca="1" si="101"/>
        <v>46194</v>
      </c>
      <c r="H3248">
        <f ca="1">NETWORKDAYS((TODAY()+3),VLOOKUP(K3248,[1]EDLZDPY!$C$1:$F$65535,4,FALSE))</f>
        <v>70</v>
      </c>
      <c r="I3248" t="s">
        <v>371</v>
      </c>
      <c r="J3248" t="s">
        <v>2851</v>
      </c>
      <c r="K3248">
        <v>4038889063485</v>
      </c>
    </row>
    <row r="3249" spans="1:11" x14ac:dyDescent="0.25">
      <c r="A3249" t="s">
        <v>17</v>
      </c>
      <c r="B3249">
        <v>1279</v>
      </c>
      <c r="C3249" t="s">
        <v>22</v>
      </c>
      <c r="D3249" t="s">
        <v>317</v>
      </c>
      <c r="E3249">
        <v>1</v>
      </c>
      <c r="F3249" s="2">
        <f t="shared" ca="1" si="100"/>
        <v>46174</v>
      </c>
      <c r="G3249" s="2">
        <f t="shared" ca="1" si="101"/>
        <v>46194</v>
      </c>
      <c r="H3249">
        <f ca="1">NETWORKDAYS((TODAY()+3),VLOOKUP(K3249,[1]EDLZDPY!$C$1:$F$65535,4,FALSE))</f>
        <v>50</v>
      </c>
      <c r="I3249" t="s">
        <v>371</v>
      </c>
      <c r="J3249" t="s">
        <v>2852</v>
      </c>
      <c r="K3249">
        <v>4038889063492</v>
      </c>
    </row>
    <row r="3250" spans="1:11" x14ac:dyDescent="0.25">
      <c r="A3250" t="s">
        <v>17</v>
      </c>
      <c r="B3250">
        <v>1279</v>
      </c>
      <c r="C3250" t="s">
        <v>22</v>
      </c>
      <c r="D3250" t="s">
        <v>318</v>
      </c>
      <c r="E3250">
        <v>1</v>
      </c>
      <c r="F3250" s="2">
        <f t="shared" ca="1" si="100"/>
        <v>46174</v>
      </c>
      <c r="G3250" s="2">
        <f t="shared" ca="1" si="101"/>
        <v>46194</v>
      </c>
      <c r="H3250">
        <f ca="1">NETWORKDAYS((TODAY()+3),VLOOKUP(K3250,[1]EDLZDPY!$C$1:$F$65535,4,FALSE))</f>
        <v>70</v>
      </c>
      <c r="I3250" t="s">
        <v>371</v>
      </c>
      <c r="J3250" t="s">
        <v>2853</v>
      </c>
      <c r="K3250">
        <v>4038889063508</v>
      </c>
    </row>
    <row r="3251" spans="1:11" x14ac:dyDescent="0.25">
      <c r="A3251" t="s">
        <v>17</v>
      </c>
      <c r="B3251">
        <v>1279</v>
      </c>
      <c r="C3251" t="s">
        <v>22</v>
      </c>
      <c r="D3251" t="s">
        <v>309</v>
      </c>
      <c r="E3251">
        <v>2</v>
      </c>
      <c r="F3251" s="2">
        <f t="shared" ca="1" si="100"/>
        <v>46174</v>
      </c>
      <c r="G3251" s="2">
        <f t="shared" ca="1" si="101"/>
        <v>46194</v>
      </c>
      <c r="H3251">
        <f ca="1">NETWORKDAYS((TODAY()+3),VLOOKUP(K3251,[1]EDLZDPY!$C$1:$F$65535,4,FALSE))</f>
        <v>30</v>
      </c>
      <c r="I3251" t="s">
        <v>371</v>
      </c>
      <c r="J3251" t="s">
        <v>2854</v>
      </c>
      <c r="K3251">
        <v>5903867532996</v>
      </c>
    </row>
    <row r="3252" spans="1:11" x14ac:dyDescent="0.25">
      <c r="A3252" t="s">
        <v>17</v>
      </c>
      <c r="B3252">
        <v>1279</v>
      </c>
      <c r="C3252" t="s">
        <v>22</v>
      </c>
      <c r="D3252" t="s">
        <v>309</v>
      </c>
      <c r="E3252">
        <v>3</v>
      </c>
      <c r="F3252" s="2">
        <f t="shared" ca="1" si="100"/>
        <v>46174</v>
      </c>
      <c r="G3252" s="2">
        <f t="shared" ca="1" si="101"/>
        <v>46194</v>
      </c>
      <c r="H3252">
        <f ca="1">NETWORKDAYS((TODAY()+3),VLOOKUP(K3252,[1]EDLZDPY!$C$1:$F$65535,4,FALSE))</f>
        <v>35</v>
      </c>
      <c r="I3252" t="s">
        <v>371</v>
      </c>
      <c r="J3252" t="s">
        <v>2855</v>
      </c>
      <c r="K3252">
        <v>5903867533016</v>
      </c>
    </row>
    <row r="3253" spans="1:11" x14ac:dyDescent="0.25">
      <c r="A3253" t="s">
        <v>17</v>
      </c>
      <c r="B3253">
        <v>1279</v>
      </c>
      <c r="C3253" t="s">
        <v>22</v>
      </c>
      <c r="D3253" t="s">
        <v>44</v>
      </c>
      <c r="E3253">
        <v>1</v>
      </c>
      <c r="F3253" s="2">
        <f t="shared" ca="1" si="100"/>
        <v>46174</v>
      </c>
      <c r="G3253" s="2">
        <f t="shared" ca="1" si="101"/>
        <v>46194</v>
      </c>
      <c r="H3253">
        <f ca="1">NETWORKDAYS((TODAY()+3),VLOOKUP(K3253,[1]EDLZDPY!$C$1:$F$65535,4,FALSE))</f>
        <v>40</v>
      </c>
      <c r="I3253" t="s">
        <v>371</v>
      </c>
      <c r="J3253" t="s">
        <v>2856</v>
      </c>
      <c r="K3253">
        <v>5903867532989</v>
      </c>
    </row>
    <row r="3254" spans="1:11" x14ac:dyDescent="0.25">
      <c r="A3254" t="s">
        <v>17</v>
      </c>
      <c r="B3254">
        <v>1279</v>
      </c>
      <c r="C3254" t="s">
        <v>22</v>
      </c>
      <c r="D3254" t="s">
        <v>44</v>
      </c>
      <c r="E3254">
        <v>8</v>
      </c>
      <c r="F3254" s="2">
        <f t="shared" ca="1" si="100"/>
        <v>46174</v>
      </c>
      <c r="G3254" s="2">
        <f t="shared" ca="1" si="101"/>
        <v>46194</v>
      </c>
      <c r="H3254">
        <f ca="1">NETWORKDAYS((TODAY()+3),VLOOKUP(K3254,[1]EDLZDPY!$C$1:$F$65535,4,FALSE))</f>
        <v>30</v>
      </c>
      <c r="I3254" t="s">
        <v>380</v>
      </c>
      <c r="J3254" t="s">
        <v>2857</v>
      </c>
      <c r="K3254">
        <v>5903867538912</v>
      </c>
    </row>
    <row r="3255" spans="1:11" x14ac:dyDescent="0.25">
      <c r="A3255" t="s">
        <v>17</v>
      </c>
      <c r="B3255">
        <v>1279</v>
      </c>
      <c r="C3255" t="s">
        <v>22</v>
      </c>
      <c r="D3255" t="s">
        <v>44</v>
      </c>
      <c r="E3255">
        <v>9</v>
      </c>
      <c r="F3255" s="2">
        <f t="shared" ca="1" si="100"/>
        <v>46174</v>
      </c>
      <c r="G3255" s="2">
        <f t="shared" ca="1" si="101"/>
        <v>46194</v>
      </c>
      <c r="H3255">
        <f ca="1">NETWORKDAYS((TODAY()+3),VLOOKUP(K3255,[1]EDLZDPY!$C$1:$F$65535,4,FALSE))</f>
        <v>50</v>
      </c>
      <c r="I3255" t="s">
        <v>381</v>
      </c>
      <c r="J3255" t="s">
        <v>2858</v>
      </c>
      <c r="K3255">
        <v>5903867538851</v>
      </c>
    </row>
    <row r="3256" spans="1:11" x14ac:dyDescent="0.25">
      <c r="A3256" t="s">
        <v>17</v>
      </c>
      <c r="B3256">
        <v>1279</v>
      </c>
      <c r="C3256" t="s">
        <v>22</v>
      </c>
      <c r="D3256" t="s">
        <v>45</v>
      </c>
      <c r="E3256">
        <v>1</v>
      </c>
      <c r="F3256" s="2">
        <f t="shared" ca="1" si="100"/>
        <v>46174</v>
      </c>
      <c r="G3256" s="2">
        <f t="shared" ca="1" si="101"/>
        <v>46194</v>
      </c>
      <c r="H3256">
        <f ca="1">NETWORKDAYS((TODAY()+3),VLOOKUP(K3256,[1]EDLZDPY!$C$1:$F$65535,4,FALSE))</f>
        <v>30</v>
      </c>
      <c r="I3256" t="s">
        <v>382</v>
      </c>
      <c r="J3256" t="s">
        <v>2859</v>
      </c>
      <c r="K3256">
        <v>5903867535829</v>
      </c>
    </row>
    <row r="3257" spans="1:11" x14ac:dyDescent="0.25">
      <c r="A3257" t="s">
        <v>17</v>
      </c>
      <c r="B3257">
        <v>1279</v>
      </c>
      <c r="C3257" t="s">
        <v>22</v>
      </c>
      <c r="D3257" t="s">
        <v>46</v>
      </c>
      <c r="E3257">
        <v>1</v>
      </c>
      <c r="F3257" s="2">
        <f t="shared" ca="1" si="100"/>
        <v>46174</v>
      </c>
      <c r="G3257" s="2">
        <f t="shared" ca="1" si="101"/>
        <v>46194</v>
      </c>
      <c r="H3257">
        <f ca="1">NETWORKDAYS((TODAY()+3),VLOOKUP(K3257,[1]EDLZDPY!$C$1:$F$65535,4,FALSE))</f>
        <v>50</v>
      </c>
      <c r="I3257" t="s">
        <v>864</v>
      </c>
      <c r="J3257" t="s">
        <v>2860</v>
      </c>
      <c r="K3257">
        <v>5903867530220</v>
      </c>
    </row>
    <row r="3258" spans="1:11" x14ac:dyDescent="0.25">
      <c r="A3258" t="s">
        <v>17</v>
      </c>
      <c r="B3258">
        <v>1279</v>
      </c>
      <c r="C3258" t="s">
        <v>22</v>
      </c>
      <c r="D3258" t="s">
        <v>46</v>
      </c>
      <c r="E3258">
        <v>2</v>
      </c>
      <c r="F3258" s="2">
        <f t="shared" ca="1" si="100"/>
        <v>46174</v>
      </c>
      <c r="G3258" s="2">
        <f t="shared" ca="1" si="101"/>
        <v>46194</v>
      </c>
      <c r="H3258">
        <f ca="1">NETWORKDAYS((TODAY()+3),VLOOKUP(K3258,[1]EDLZDPY!$C$1:$F$65535,4,FALSE))</f>
        <v>50</v>
      </c>
      <c r="I3258" t="s">
        <v>384</v>
      </c>
      <c r="J3258" t="s">
        <v>2861</v>
      </c>
      <c r="K3258">
        <v>5905805324151</v>
      </c>
    </row>
    <row r="3259" spans="1:11" x14ac:dyDescent="0.25">
      <c r="A3259" t="s">
        <v>17</v>
      </c>
      <c r="B3259">
        <v>1279</v>
      </c>
      <c r="C3259" t="s">
        <v>22</v>
      </c>
      <c r="D3259" t="s">
        <v>46</v>
      </c>
      <c r="E3259">
        <v>3</v>
      </c>
      <c r="F3259" s="2">
        <f t="shared" ca="1" si="100"/>
        <v>46174</v>
      </c>
      <c r="G3259" s="2">
        <f t="shared" ca="1" si="101"/>
        <v>46194</v>
      </c>
      <c r="H3259">
        <f ca="1">NETWORKDAYS((TODAY()+3),VLOOKUP(K3259,[1]EDLZDPY!$C$1:$F$65535,4,FALSE))</f>
        <v>50</v>
      </c>
      <c r="I3259" t="s">
        <v>385</v>
      </c>
      <c r="J3259" t="s">
        <v>2862</v>
      </c>
      <c r="K3259">
        <v>5905805324168</v>
      </c>
    </row>
    <row r="3260" spans="1:11" x14ac:dyDescent="0.25">
      <c r="A3260" t="s">
        <v>17</v>
      </c>
      <c r="B3260">
        <v>1279</v>
      </c>
      <c r="C3260" t="s">
        <v>22</v>
      </c>
      <c r="D3260" t="s">
        <v>47</v>
      </c>
      <c r="E3260">
        <v>1</v>
      </c>
      <c r="F3260" s="2">
        <f t="shared" ca="1" si="100"/>
        <v>46174</v>
      </c>
      <c r="G3260" s="2">
        <f t="shared" ca="1" si="101"/>
        <v>46194</v>
      </c>
      <c r="H3260">
        <f ca="1">NETWORKDAYS((TODAY()+3),VLOOKUP(K3260,[1]EDLZDPY!$C$1:$F$65535,4,FALSE))</f>
        <v>60</v>
      </c>
      <c r="I3260" t="s">
        <v>386</v>
      </c>
      <c r="J3260" t="s">
        <v>2863</v>
      </c>
      <c r="K3260">
        <v>5903867535553</v>
      </c>
    </row>
    <row r="3261" spans="1:11" x14ac:dyDescent="0.25">
      <c r="A3261" t="s">
        <v>17</v>
      </c>
      <c r="B3261">
        <v>1279</v>
      </c>
      <c r="C3261" t="s">
        <v>22</v>
      </c>
      <c r="D3261" t="s">
        <v>50</v>
      </c>
      <c r="E3261">
        <v>1</v>
      </c>
      <c r="F3261" s="2">
        <f t="shared" ca="1" si="100"/>
        <v>46174</v>
      </c>
      <c r="G3261" s="2">
        <f t="shared" ca="1" si="101"/>
        <v>46194</v>
      </c>
      <c r="H3261">
        <f ca="1">NETWORKDAYS((TODAY()+3),VLOOKUP(K3261,[1]EDLZDPY!$C$1:$F$65535,4,FALSE))</f>
        <v>35</v>
      </c>
      <c r="I3261" t="s">
        <v>390</v>
      </c>
      <c r="J3261" t="s">
        <v>2864</v>
      </c>
      <c r="K3261">
        <v>5903867537724</v>
      </c>
    </row>
    <row r="3262" spans="1:11" x14ac:dyDescent="0.25">
      <c r="A3262" t="s">
        <v>17</v>
      </c>
      <c r="B3262">
        <v>1279</v>
      </c>
      <c r="C3262" t="s">
        <v>22</v>
      </c>
      <c r="D3262" t="s">
        <v>50</v>
      </c>
      <c r="E3262">
        <v>2</v>
      </c>
      <c r="F3262" s="2">
        <f t="shared" ca="1" si="100"/>
        <v>46174</v>
      </c>
      <c r="G3262" s="2">
        <f t="shared" ca="1" si="101"/>
        <v>46194</v>
      </c>
      <c r="H3262">
        <f ca="1">NETWORKDAYS((TODAY()+3),VLOOKUP(K3262,[1]EDLZDPY!$C$1:$F$65535,4,FALSE))</f>
        <v>35</v>
      </c>
      <c r="I3262" t="s">
        <v>391</v>
      </c>
      <c r="J3262" t="s">
        <v>2865</v>
      </c>
      <c r="K3262">
        <v>5903867537687</v>
      </c>
    </row>
    <row r="3263" spans="1:11" x14ac:dyDescent="0.25">
      <c r="A3263" t="s">
        <v>17</v>
      </c>
      <c r="B3263">
        <v>1279</v>
      </c>
      <c r="C3263" t="s">
        <v>22</v>
      </c>
      <c r="D3263" t="s">
        <v>50</v>
      </c>
      <c r="E3263">
        <v>3</v>
      </c>
      <c r="F3263" s="2">
        <f t="shared" ca="1" si="100"/>
        <v>46174</v>
      </c>
      <c r="G3263" s="2">
        <f t="shared" ca="1" si="101"/>
        <v>46194</v>
      </c>
      <c r="H3263">
        <f ca="1">NETWORKDAYS((TODAY()+3),VLOOKUP(K3263,[1]EDLZDPY!$C$1:$F$65535,4,FALSE))</f>
        <v>35</v>
      </c>
      <c r="I3263" t="s">
        <v>392</v>
      </c>
      <c r="J3263" t="s">
        <v>2866</v>
      </c>
      <c r="K3263">
        <v>5903867537700</v>
      </c>
    </row>
    <row r="3264" spans="1:11" x14ac:dyDescent="0.25">
      <c r="A3264" t="s">
        <v>17</v>
      </c>
      <c r="B3264">
        <v>1279</v>
      </c>
      <c r="C3264" t="s">
        <v>22</v>
      </c>
      <c r="D3264" t="s">
        <v>50</v>
      </c>
      <c r="E3264">
        <v>4</v>
      </c>
      <c r="F3264" s="2">
        <f t="shared" ca="1" si="100"/>
        <v>46174</v>
      </c>
      <c r="G3264" s="2">
        <f t="shared" ca="1" si="101"/>
        <v>46194</v>
      </c>
      <c r="H3264">
        <f ca="1">NETWORKDAYS((TODAY()+3),VLOOKUP(K3264,[1]EDLZDPY!$C$1:$F$65535,4,FALSE))</f>
        <v>30</v>
      </c>
      <c r="I3264" t="s">
        <v>901</v>
      </c>
      <c r="J3264" t="s">
        <v>2867</v>
      </c>
      <c r="K3264">
        <v>5903867537045</v>
      </c>
    </row>
    <row r="3265" spans="1:11" x14ac:dyDescent="0.25">
      <c r="A3265" t="s">
        <v>17</v>
      </c>
      <c r="B3265">
        <v>1279</v>
      </c>
      <c r="C3265" t="s">
        <v>22</v>
      </c>
      <c r="D3265" t="s">
        <v>50</v>
      </c>
      <c r="E3265">
        <v>5</v>
      </c>
      <c r="F3265" s="2">
        <f t="shared" ca="1" si="100"/>
        <v>46174</v>
      </c>
      <c r="G3265" s="2">
        <f t="shared" ca="1" si="101"/>
        <v>46194</v>
      </c>
      <c r="H3265">
        <f ca="1">NETWORKDAYS((TODAY()+3),VLOOKUP(K3265,[1]EDLZDPY!$C$1:$F$65535,4,FALSE))</f>
        <v>50</v>
      </c>
      <c r="I3265" t="s">
        <v>393</v>
      </c>
      <c r="J3265" t="s">
        <v>2868</v>
      </c>
      <c r="K3265">
        <v>5903867537595</v>
      </c>
    </row>
    <row r="3266" spans="1:11" x14ac:dyDescent="0.25">
      <c r="A3266" t="s">
        <v>17</v>
      </c>
      <c r="B3266">
        <v>1279</v>
      </c>
      <c r="C3266" t="s">
        <v>22</v>
      </c>
      <c r="D3266" t="s">
        <v>50</v>
      </c>
      <c r="E3266">
        <v>6</v>
      </c>
      <c r="F3266" s="2">
        <f t="shared" ca="1" si="100"/>
        <v>46174</v>
      </c>
      <c r="G3266" s="2">
        <f t="shared" ca="1" si="101"/>
        <v>46194</v>
      </c>
      <c r="H3266">
        <f ca="1">NETWORKDAYS((TODAY()+3),VLOOKUP(K3266,[1]EDLZDPY!$C$1:$F$65535,4,FALSE))</f>
        <v>50</v>
      </c>
      <c r="I3266" t="s">
        <v>394</v>
      </c>
      <c r="J3266" t="s">
        <v>2869</v>
      </c>
      <c r="K3266">
        <v>5905805315111</v>
      </c>
    </row>
    <row r="3267" spans="1:11" x14ac:dyDescent="0.25">
      <c r="A3267" t="s">
        <v>17</v>
      </c>
      <c r="B3267">
        <v>1279</v>
      </c>
      <c r="C3267" t="s">
        <v>22</v>
      </c>
      <c r="D3267" t="s">
        <v>50</v>
      </c>
      <c r="E3267">
        <v>9</v>
      </c>
      <c r="F3267" s="2">
        <f t="shared" ref="F3267:F3330" ca="1" si="102">TODAY()+4</f>
        <v>46174</v>
      </c>
      <c r="G3267" s="2">
        <f t="shared" ref="G3267:G3330" ca="1" si="103">TODAY()+24</f>
        <v>46194</v>
      </c>
      <c r="H3267">
        <f ca="1">NETWORKDAYS((TODAY()+3),VLOOKUP(K3267,[1]EDLZDPY!$C$1:$F$65535,4,FALSE))</f>
        <v>50</v>
      </c>
      <c r="I3267" t="s">
        <v>395</v>
      </c>
      <c r="J3267" t="s">
        <v>2870</v>
      </c>
      <c r="K3267">
        <v>4038889053950</v>
      </c>
    </row>
    <row r="3268" spans="1:11" x14ac:dyDescent="0.25">
      <c r="A3268" t="s">
        <v>17</v>
      </c>
      <c r="B3268">
        <v>1279</v>
      </c>
      <c r="C3268" t="s">
        <v>22</v>
      </c>
      <c r="D3268" t="s">
        <v>50</v>
      </c>
      <c r="E3268">
        <v>15</v>
      </c>
      <c r="F3268" s="2">
        <f t="shared" ca="1" si="102"/>
        <v>46174</v>
      </c>
      <c r="G3268" s="2">
        <f t="shared" ca="1" si="103"/>
        <v>46194</v>
      </c>
      <c r="H3268">
        <f ca="1">NETWORKDAYS((TODAY()+3),VLOOKUP(K3268,[1]EDLZDPY!$C$1:$F$65535,4,FALSE))</f>
        <v>50</v>
      </c>
      <c r="I3268" t="s">
        <v>394</v>
      </c>
      <c r="J3268" t="s">
        <v>2871</v>
      </c>
      <c r="K3268">
        <v>5905805315098</v>
      </c>
    </row>
    <row r="3269" spans="1:11" x14ac:dyDescent="0.25">
      <c r="A3269" t="s">
        <v>17</v>
      </c>
      <c r="B3269">
        <v>1279</v>
      </c>
      <c r="C3269" t="s">
        <v>22</v>
      </c>
      <c r="D3269" t="s">
        <v>51</v>
      </c>
      <c r="E3269">
        <v>1</v>
      </c>
      <c r="F3269" s="2">
        <f t="shared" ca="1" si="102"/>
        <v>46174</v>
      </c>
      <c r="G3269" s="2">
        <f t="shared" ca="1" si="103"/>
        <v>46194</v>
      </c>
      <c r="H3269">
        <f ca="1">NETWORKDAYS((TODAY()+3),VLOOKUP(K3269,[1]EDLZDPY!$C$1:$F$65535,4,FALSE))</f>
        <v>45</v>
      </c>
      <c r="I3269" t="s">
        <v>955</v>
      </c>
      <c r="J3269" t="s">
        <v>2872</v>
      </c>
      <c r="K3269">
        <v>5903867537731</v>
      </c>
    </row>
    <row r="3270" spans="1:11" x14ac:dyDescent="0.25">
      <c r="A3270" t="s">
        <v>17</v>
      </c>
      <c r="B3270">
        <v>1279</v>
      </c>
      <c r="C3270" t="s">
        <v>22</v>
      </c>
      <c r="D3270" t="s">
        <v>51</v>
      </c>
      <c r="E3270">
        <v>2</v>
      </c>
      <c r="F3270" s="2">
        <f t="shared" ca="1" si="102"/>
        <v>46174</v>
      </c>
      <c r="G3270" s="2">
        <f t="shared" ca="1" si="103"/>
        <v>46194</v>
      </c>
      <c r="H3270">
        <f ca="1">NETWORKDAYS((TODAY()+3),VLOOKUP(K3270,[1]EDLZDPY!$C$1:$F$65535,4,FALSE))</f>
        <v>30</v>
      </c>
      <c r="I3270" t="s">
        <v>391</v>
      </c>
      <c r="J3270" t="s">
        <v>2873</v>
      </c>
      <c r="K3270">
        <v>5903867537694</v>
      </c>
    </row>
    <row r="3271" spans="1:11" x14ac:dyDescent="0.25">
      <c r="A3271" t="s">
        <v>17</v>
      </c>
      <c r="B3271">
        <v>1279</v>
      </c>
      <c r="C3271" t="s">
        <v>22</v>
      </c>
      <c r="D3271" t="s">
        <v>51</v>
      </c>
      <c r="E3271">
        <v>3</v>
      </c>
      <c r="F3271" s="2">
        <f t="shared" ca="1" si="102"/>
        <v>46174</v>
      </c>
      <c r="G3271" s="2">
        <f t="shared" ca="1" si="103"/>
        <v>46194</v>
      </c>
      <c r="H3271">
        <f ca="1">NETWORKDAYS((TODAY()+3),VLOOKUP(K3271,[1]EDLZDPY!$C$1:$F$65535,4,FALSE))</f>
        <v>40</v>
      </c>
      <c r="I3271" t="s">
        <v>392</v>
      </c>
      <c r="J3271" t="s">
        <v>2874</v>
      </c>
      <c r="K3271">
        <v>5903867537717</v>
      </c>
    </row>
    <row r="3272" spans="1:11" x14ac:dyDescent="0.25">
      <c r="A3272" t="s">
        <v>17</v>
      </c>
      <c r="B3272">
        <v>1279</v>
      </c>
      <c r="C3272" t="s">
        <v>22</v>
      </c>
      <c r="D3272" t="s">
        <v>51</v>
      </c>
      <c r="E3272">
        <v>4</v>
      </c>
      <c r="F3272" s="2">
        <f t="shared" ca="1" si="102"/>
        <v>46174</v>
      </c>
      <c r="G3272" s="2">
        <f t="shared" ca="1" si="103"/>
        <v>46194</v>
      </c>
      <c r="H3272">
        <f ca="1">NETWORKDAYS((TODAY()+3),VLOOKUP(K3272,[1]EDLZDPY!$C$1:$F$65535,4,FALSE))</f>
        <v>35</v>
      </c>
      <c r="I3272" t="s">
        <v>396</v>
      </c>
      <c r="J3272" t="s">
        <v>2875</v>
      </c>
      <c r="K3272">
        <v>5903867537038</v>
      </c>
    </row>
    <row r="3273" spans="1:11" x14ac:dyDescent="0.25">
      <c r="A3273" t="s">
        <v>17</v>
      </c>
      <c r="B3273">
        <v>1279</v>
      </c>
      <c r="C3273" t="s">
        <v>22</v>
      </c>
      <c r="D3273" t="s">
        <v>69</v>
      </c>
      <c r="E3273">
        <v>1</v>
      </c>
      <c r="F3273" s="2">
        <f t="shared" ca="1" si="102"/>
        <v>46174</v>
      </c>
      <c r="G3273" s="2">
        <f t="shared" ca="1" si="103"/>
        <v>46194</v>
      </c>
      <c r="H3273">
        <f ca="1">NETWORKDAYS((TODAY()+3),VLOOKUP(K3273,[1]EDLZDPY!$C$1:$F$65535,4,FALSE))</f>
        <v>50</v>
      </c>
      <c r="I3273" t="s">
        <v>406</v>
      </c>
      <c r="J3273" t="s">
        <v>2876</v>
      </c>
      <c r="K3273">
        <v>5903867531074</v>
      </c>
    </row>
    <row r="3274" spans="1:11" x14ac:dyDescent="0.25">
      <c r="A3274" t="s">
        <v>17</v>
      </c>
      <c r="B3274">
        <v>1279</v>
      </c>
      <c r="C3274" t="s">
        <v>22</v>
      </c>
      <c r="D3274" t="s">
        <v>69</v>
      </c>
      <c r="E3274">
        <v>2</v>
      </c>
      <c r="F3274" s="2">
        <f t="shared" ca="1" si="102"/>
        <v>46174</v>
      </c>
      <c r="G3274" s="2">
        <f t="shared" ca="1" si="103"/>
        <v>46194</v>
      </c>
      <c r="H3274">
        <f ca="1">NETWORKDAYS((TODAY()+3),VLOOKUP(K3274,[1]EDLZDPY!$C$1:$F$65535,4,FALSE))</f>
        <v>50</v>
      </c>
      <c r="I3274" t="s">
        <v>406</v>
      </c>
      <c r="J3274" t="s">
        <v>2877</v>
      </c>
      <c r="K3274">
        <v>5903867531098</v>
      </c>
    </row>
    <row r="3275" spans="1:11" x14ac:dyDescent="0.25">
      <c r="A3275" t="s">
        <v>17</v>
      </c>
      <c r="B3275">
        <v>1279</v>
      </c>
      <c r="C3275" t="s">
        <v>22</v>
      </c>
      <c r="D3275" t="s">
        <v>69</v>
      </c>
      <c r="E3275">
        <v>3</v>
      </c>
      <c r="F3275" s="2">
        <f t="shared" ca="1" si="102"/>
        <v>46174</v>
      </c>
      <c r="G3275" s="2">
        <f t="shared" ca="1" si="103"/>
        <v>46194</v>
      </c>
      <c r="H3275">
        <f ca="1">NETWORKDAYS((TODAY()+3),VLOOKUP(K3275,[1]EDLZDPY!$C$1:$F$65535,4,FALSE))</f>
        <v>35</v>
      </c>
      <c r="I3275" t="s">
        <v>406</v>
      </c>
      <c r="J3275" t="s">
        <v>2878</v>
      </c>
      <c r="K3275">
        <v>5903867531111</v>
      </c>
    </row>
    <row r="3276" spans="1:11" x14ac:dyDescent="0.25">
      <c r="A3276" t="s">
        <v>17</v>
      </c>
      <c r="B3276">
        <v>1279</v>
      </c>
      <c r="C3276" t="s">
        <v>22</v>
      </c>
      <c r="D3276" t="s">
        <v>69</v>
      </c>
      <c r="E3276">
        <v>4</v>
      </c>
      <c r="F3276" s="2">
        <f t="shared" ca="1" si="102"/>
        <v>46174</v>
      </c>
      <c r="G3276" s="2">
        <f t="shared" ca="1" si="103"/>
        <v>46194</v>
      </c>
      <c r="H3276">
        <f ca="1">NETWORKDAYS((TODAY()+3),VLOOKUP(K3276,[1]EDLZDPY!$C$1:$F$65535,4,FALSE))</f>
        <v>50</v>
      </c>
      <c r="I3276" t="s">
        <v>406</v>
      </c>
      <c r="J3276" t="s">
        <v>2879</v>
      </c>
      <c r="K3276">
        <v>5903867531135</v>
      </c>
    </row>
    <row r="3277" spans="1:11" x14ac:dyDescent="0.25">
      <c r="A3277" t="s">
        <v>17</v>
      </c>
      <c r="B3277">
        <v>1279</v>
      </c>
      <c r="C3277" t="s">
        <v>22</v>
      </c>
      <c r="D3277" t="s">
        <v>69</v>
      </c>
      <c r="E3277">
        <v>11</v>
      </c>
      <c r="F3277" s="2">
        <f t="shared" ca="1" si="102"/>
        <v>46174</v>
      </c>
      <c r="G3277" s="2">
        <f t="shared" ca="1" si="103"/>
        <v>46194</v>
      </c>
      <c r="H3277">
        <f ca="1">NETWORKDAYS((TODAY()+3),VLOOKUP(K3277,[1]EDLZDPY!$C$1:$F$65535,4,FALSE))</f>
        <v>40</v>
      </c>
      <c r="I3277" t="s">
        <v>406</v>
      </c>
      <c r="J3277" t="s">
        <v>2880</v>
      </c>
      <c r="K3277">
        <v>5903867531081</v>
      </c>
    </row>
    <row r="3278" spans="1:11" x14ac:dyDescent="0.25">
      <c r="A3278" t="s">
        <v>17</v>
      </c>
      <c r="B3278">
        <v>1279</v>
      </c>
      <c r="C3278" t="s">
        <v>22</v>
      </c>
      <c r="D3278" t="s">
        <v>69</v>
      </c>
      <c r="E3278">
        <v>12</v>
      </c>
      <c r="F3278" s="2">
        <f t="shared" ca="1" si="102"/>
        <v>46174</v>
      </c>
      <c r="G3278" s="2">
        <f t="shared" ca="1" si="103"/>
        <v>46194</v>
      </c>
      <c r="H3278">
        <f ca="1">NETWORKDAYS((TODAY()+3),VLOOKUP(K3278,[1]EDLZDPY!$C$1:$F$65535,4,FALSE))</f>
        <v>35</v>
      </c>
      <c r="I3278" t="s">
        <v>406</v>
      </c>
      <c r="J3278" t="s">
        <v>2881</v>
      </c>
      <c r="K3278">
        <v>5903867531104</v>
      </c>
    </row>
    <row r="3279" spans="1:11" x14ac:dyDescent="0.25">
      <c r="A3279" t="s">
        <v>17</v>
      </c>
      <c r="B3279">
        <v>1279</v>
      </c>
      <c r="C3279" t="s">
        <v>22</v>
      </c>
      <c r="D3279" t="s">
        <v>69</v>
      </c>
      <c r="E3279">
        <v>13</v>
      </c>
      <c r="F3279" s="2">
        <f t="shared" ca="1" si="102"/>
        <v>46174</v>
      </c>
      <c r="G3279" s="2">
        <f t="shared" ca="1" si="103"/>
        <v>46194</v>
      </c>
      <c r="H3279">
        <f ca="1">NETWORKDAYS((TODAY()+3),VLOOKUP(K3279,[1]EDLZDPY!$C$1:$F$65535,4,FALSE))</f>
        <v>40</v>
      </c>
      <c r="I3279" t="s">
        <v>406</v>
      </c>
      <c r="J3279" t="s">
        <v>2882</v>
      </c>
      <c r="K3279">
        <v>5903867531128</v>
      </c>
    </row>
    <row r="3280" spans="1:11" x14ac:dyDescent="0.25">
      <c r="A3280" t="s">
        <v>17</v>
      </c>
      <c r="B3280">
        <v>1279</v>
      </c>
      <c r="C3280" t="s">
        <v>22</v>
      </c>
      <c r="D3280" t="s">
        <v>69</v>
      </c>
      <c r="E3280">
        <v>14</v>
      </c>
      <c r="F3280" s="2">
        <f t="shared" ca="1" si="102"/>
        <v>46174</v>
      </c>
      <c r="G3280" s="2">
        <f t="shared" ca="1" si="103"/>
        <v>46194</v>
      </c>
      <c r="H3280">
        <f ca="1">NETWORKDAYS((TODAY()+3),VLOOKUP(K3280,[1]EDLZDPY!$C$1:$F$65535,4,FALSE))</f>
        <v>50</v>
      </c>
      <c r="I3280" t="s">
        <v>406</v>
      </c>
      <c r="J3280" t="s">
        <v>2883</v>
      </c>
      <c r="K3280">
        <v>5903867531142</v>
      </c>
    </row>
    <row r="3281" spans="1:11" x14ac:dyDescent="0.25">
      <c r="A3281" t="s">
        <v>17</v>
      </c>
      <c r="B3281">
        <v>1279</v>
      </c>
      <c r="C3281" t="s">
        <v>22</v>
      </c>
      <c r="D3281" t="s">
        <v>70</v>
      </c>
      <c r="E3281">
        <v>1</v>
      </c>
      <c r="F3281" s="2">
        <f t="shared" ca="1" si="102"/>
        <v>46174</v>
      </c>
      <c r="G3281" s="2">
        <f t="shared" ca="1" si="103"/>
        <v>46194</v>
      </c>
      <c r="H3281">
        <f ca="1">NETWORKDAYS((TODAY()+3),VLOOKUP(K3281,[1]EDLZDPY!$C$1:$F$65535,4,FALSE))</f>
        <v>70</v>
      </c>
      <c r="I3281" t="s">
        <v>407</v>
      </c>
      <c r="J3281" t="s">
        <v>2884</v>
      </c>
      <c r="K3281">
        <v>5903867531784</v>
      </c>
    </row>
    <row r="3282" spans="1:11" x14ac:dyDescent="0.25">
      <c r="A3282" t="s">
        <v>17</v>
      </c>
      <c r="B3282">
        <v>1279</v>
      </c>
      <c r="C3282" t="s">
        <v>22</v>
      </c>
      <c r="D3282" t="s">
        <v>70</v>
      </c>
      <c r="E3282">
        <v>9</v>
      </c>
      <c r="F3282" s="2">
        <f t="shared" ca="1" si="102"/>
        <v>46174</v>
      </c>
      <c r="G3282" s="2">
        <f t="shared" ca="1" si="103"/>
        <v>46194</v>
      </c>
      <c r="H3282">
        <f ca="1">NETWORKDAYS((TODAY()+3),VLOOKUP(K3282,[1]EDLZDPY!$C$1:$F$65535,4,FALSE))</f>
        <v>60</v>
      </c>
      <c r="I3282" t="s">
        <v>407</v>
      </c>
      <c r="J3282" t="s">
        <v>2885</v>
      </c>
      <c r="K3282">
        <v>5905805325158</v>
      </c>
    </row>
    <row r="3283" spans="1:11" x14ac:dyDescent="0.25">
      <c r="A3283" t="s">
        <v>17</v>
      </c>
      <c r="B3283">
        <v>1279</v>
      </c>
      <c r="C3283" t="s">
        <v>22</v>
      </c>
      <c r="D3283" t="s">
        <v>74</v>
      </c>
      <c r="E3283">
        <v>1</v>
      </c>
      <c r="F3283" s="2">
        <f t="shared" ca="1" si="102"/>
        <v>46174</v>
      </c>
      <c r="G3283" s="2">
        <f t="shared" ca="1" si="103"/>
        <v>46194</v>
      </c>
      <c r="H3283">
        <f ca="1">NETWORKDAYS((TODAY()+3),VLOOKUP(K3283,[1]EDLZDPY!$C$1:$F$65535,4,FALSE))</f>
        <v>60</v>
      </c>
      <c r="I3283" t="s">
        <v>411</v>
      </c>
      <c r="J3283" t="s">
        <v>2886</v>
      </c>
      <c r="K3283">
        <v>5905805303286</v>
      </c>
    </row>
    <row r="3284" spans="1:11" x14ac:dyDescent="0.25">
      <c r="A3284" t="s">
        <v>17</v>
      </c>
      <c r="B3284">
        <v>1279</v>
      </c>
      <c r="C3284" t="s">
        <v>22</v>
      </c>
      <c r="D3284" t="s">
        <v>74</v>
      </c>
      <c r="E3284">
        <v>2</v>
      </c>
      <c r="F3284" s="2">
        <f t="shared" ca="1" si="102"/>
        <v>46174</v>
      </c>
      <c r="G3284" s="2">
        <f t="shared" ca="1" si="103"/>
        <v>46194</v>
      </c>
      <c r="H3284">
        <f ca="1">NETWORKDAYS((TODAY()+3),VLOOKUP(K3284,[1]EDLZDPY!$C$1:$F$65535,4,FALSE))</f>
        <v>60</v>
      </c>
      <c r="I3284" t="s">
        <v>411</v>
      </c>
      <c r="J3284" t="s">
        <v>2887</v>
      </c>
      <c r="K3284">
        <v>5905805303293</v>
      </c>
    </row>
    <row r="3285" spans="1:11" x14ac:dyDescent="0.25">
      <c r="A3285" t="s">
        <v>17</v>
      </c>
      <c r="B3285">
        <v>1279</v>
      </c>
      <c r="C3285" t="s">
        <v>22</v>
      </c>
      <c r="D3285" t="s">
        <v>74</v>
      </c>
      <c r="E3285">
        <v>3</v>
      </c>
      <c r="F3285" s="2">
        <f t="shared" ca="1" si="102"/>
        <v>46174</v>
      </c>
      <c r="G3285" s="2">
        <f t="shared" ca="1" si="103"/>
        <v>46194</v>
      </c>
      <c r="H3285">
        <f ca="1">NETWORKDAYS((TODAY()+3),VLOOKUP(K3285,[1]EDLZDPY!$C$1:$F$65535,4,FALSE))</f>
        <v>60</v>
      </c>
      <c r="I3285" t="s">
        <v>411</v>
      </c>
      <c r="J3285" t="s">
        <v>2888</v>
      </c>
      <c r="K3285">
        <v>5905805303316</v>
      </c>
    </row>
    <row r="3286" spans="1:11" x14ac:dyDescent="0.25">
      <c r="A3286" t="s">
        <v>17</v>
      </c>
      <c r="B3286">
        <v>1279</v>
      </c>
      <c r="C3286" t="s">
        <v>22</v>
      </c>
      <c r="D3286" t="s">
        <v>74</v>
      </c>
      <c r="E3286">
        <v>4</v>
      </c>
      <c r="F3286" s="2">
        <f t="shared" ca="1" si="102"/>
        <v>46174</v>
      </c>
      <c r="G3286" s="2">
        <f t="shared" ca="1" si="103"/>
        <v>46194</v>
      </c>
      <c r="H3286">
        <f ca="1">NETWORKDAYS((TODAY()+3),VLOOKUP(K3286,[1]EDLZDPY!$C$1:$F$65535,4,FALSE))</f>
        <v>60</v>
      </c>
      <c r="I3286" t="s">
        <v>411</v>
      </c>
      <c r="J3286" t="s">
        <v>2889</v>
      </c>
      <c r="K3286">
        <v>5905805303309</v>
      </c>
    </row>
    <row r="3287" spans="1:11" x14ac:dyDescent="0.25">
      <c r="A3287" t="s">
        <v>17</v>
      </c>
      <c r="B3287">
        <v>1279</v>
      </c>
      <c r="C3287" t="s">
        <v>22</v>
      </c>
      <c r="D3287" t="s">
        <v>74</v>
      </c>
      <c r="E3287">
        <v>5</v>
      </c>
      <c r="F3287" s="2">
        <f t="shared" ca="1" si="102"/>
        <v>46174</v>
      </c>
      <c r="G3287" s="2">
        <f t="shared" ca="1" si="103"/>
        <v>46194</v>
      </c>
      <c r="H3287">
        <f ca="1">NETWORKDAYS((TODAY()+3),VLOOKUP(K3287,[1]EDLZDPY!$C$1:$F$65535,4,FALSE))</f>
        <v>50</v>
      </c>
      <c r="I3287" t="s">
        <v>411</v>
      </c>
      <c r="J3287" t="s">
        <v>2890</v>
      </c>
      <c r="K3287">
        <v>5905805314091</v>
      </c>
    </row>
    <row r="3288" spans="1:11" x14ac:dyDescent="0.25">
      <c r="A3288" t="s">
        <v>17</v>
      </c>
      <c r="B3288">
        <v>1279</v>
      </c>
      <c r="C3288" t="s">
        <v>22</v>
      </c>
      <c r="D3288" t="s">
        <v>75</v>
      </c>
      <c r="E3288">
        <v>3</v>
      </c>
      <c r="F3288" s="2">
        <f t="shared" ca="1" si="102"/>
        <v>46174</v>
      </c>
      <c r="G3288" s="2">
        <f t="shared" ca="1" si="103"/>
        <v>46194</v>
      </c>
      <c r="H3288">
        <f ca="1">NETWORKDAYS((TODAY()+3),VLOOKUP(K3288,[1]EDLZDPY!$C$1:$F$65535,4,FALSE))</f>
        <v>50</v>
      </c>
      <c r="I3288" t="s">
        <v>344</v>
      </c>
      <c r="J3288" t="s">
        <v>2891</v>
      </c>
      <c r="K3288">
        <v>5903867531906</v>
      </c>
    </row>
    <row r="3289" spans="1:11" x14ac:dyDescent="0.25">
      <c r="A3289" t="s">
        <v>17</v>
      </c>
      <c r="B3289">
        <v>1279</v>
      </c>
      <c r="C3289" t="s">
        <v>22</v>
      </c>
      <c r="D3289" t="s">
        <v>76</v>
      </c>
      <c r="E3289">
        <v>3</v>
      </c>
      <c r="F3289" s="2">
        <f t="shared" ca="1" si="102"/>
        <v>46174</v>
      </c>
      <c r="G3289" s="2">
        <f t="shared" ca="1" si="103"/>
        <v>46194</v>
      </c>
      <c r="H3289">
        <f ca="1">NETWORKDAYS((TODAY()+3),VLOOKUP(K3289,[1]EDLZDPY!$C$1:$F$65535,4,FALSE))</f>
        <v>50</v>
      </c>
      <c r="I3289" t="s">
        <v>412</v>
      </c>
      <c r="J3289" t="s">
        <v>2892</v>
      </c>
      <c r="K3289">
        <v>5903867531944</v>
      </c>
    </row>
    <row r="3290" spans="1:11" x14ac:dyDescent="0.25">
      <c r="A3290" t="s">
        <v>17</v>
      </c>
      <c r="B3290">
        <v>1279</v>
      </c>
      <c r="C3290" t="s">
        <v>22</v>
      </c>
      <c r="D3290" t="s">
        <v>77</v>
      </c>
      <c r="E3290">
        <v>3</v>
      </c>
      <c r="F3290" s="2">
        <f t="shared" ca="1" si="102"/>
        <v>46174</v>
      </c>
      <c r="G3290" s="2">
        <f t="shared" ca="1" si="103"/>
        <v>46194</v>
      </c>
      <c r="H3290">
        <f ca="1">NETWORKDAYS((TODAY()+3),VLOOKUP(K3290,[1]EDLZDPY!$C$1:$F$65535,4,FALSE))</f>
        <v>50</v>
      </c>
      <c r="I3290" t="s">
        <v>395</v>
      </c>
      <c r="J3290" t="s">
        <v>2893</v>
      </c>
      <c r="K3290">
        <v>5903867538226</v>
      </c>
    </row>
    <row r="3291" spans="1:11" x14ac:dyDescent="0.25">
      <c r="A3291" t="s">
        <v>17</v>
      </c>
      <c r="B3291">
        <v>1279</v>
      </c>
      <c r="C3291" t="s">
        <v>22</v>
      </c>
      <c r="D3291" t="s">
        <v>77</v>
      </c>
      <c r="E3291">
        <v>5</v>
      </c>
      <c r="F3291" s="2">
        <f t="shared" ca="1" si="102"/>
        <v>46174</v>
      </c>
      <c r="G3291" s="2">
        <f t="shared" ca="1" si="103"/>
        <v>46194</v>
      </c>
      <c r="H3291">
        <f ca="1">NETWORKDAYS((TODAY()+3),VLOOKUP(K3291,[1]EDLZDPY!$C$1:$F$65535,4,FALSE))</f>
        <v>30</v>
      </c>
      <c r="I3291" t="s">
        <v>395</v>
      </c>
      <c r="J3291" t="s">
        <v>2894</v>
      </c>
      <c r="K3291">
        <v>5903867531890</v>
      </c>
    </row>
    <row r="3292" spans="1:11" x14ac:dyDescent="0.25">
      <c r="A3292" t="s">
        <v>17</v>
      </c>
      <c r="B3292">
        <v>1279</v>
      </c>
      <c r="C3292" t="s">
        <v>22</v>
      </c>
      <c r="D3292" t="s">
        <v>78</v>
      </c>
      <c r="E3292">
        <v>1</v>
      </c>
      <c r="F3292" s="2">
        <f t="shared" ca="1" si="102"/>
        <v>46174</v>
      </c>
      <c r="G3292" s="2">
        <f t="shared" ca="1" si="103"/>
        <v>46194</v>
      </c>
      <c r="H3292">
        <f ca="1">NETWORKDAYS((TODAY()+3),VLOOKUP(K3292,[1]EDLZDPY!$C$1:$F$65535,4,FALSE))</f>
        <v>30</v>
      </c>
      <c r="I3292" t="s">
        <v>413</v>
      </c>
      <c r="J3292" t="s">
        <v>2895</v>
      </c>
      <c r="K3292">
        <v>5903867531982</v>
      </c>
    </row>
    <row r="3293" spans="1:11" x14ac:dyDescent="0.25">
      <c r="A3293" t="s">
        <v>17</v>
      </c>
      <c r="B3293">
        <v>1279</v>
      </c>
      <c r="C3293" t="s">
        <v>22</v>
      </c>
      <c r="D3293" t="s">
        <v>78</v>
      </c>
      <c r="E3293">
        <v>2</v>
      </c>
      <c r="F3293" s="2">
        <f t="shared" ca="1" si="102"/>
        <v>46174</v>
      </c>
      <c r="G3293" s="2">
        <f t="shared" ca="1" si="103"/>
        <v>46194</v>
      </c>
      <c r="H3293">
        <f ca="1">NETWORKDAYS((TODAY()+3),VLOOKUP(K3293,[1]EDLZDPY!$C$1:$F$65535,4,FALSE))</f>
        <v>50</v>
      </c>
      <c r="I3293" t="s">
        <v>413</v>
      </c>
      <c r="J3293" t="s">
        <v>2896</v>
      </c>
      <c r="K3293">
        <v>5903867532026</v>
      </c>
    </row>
    <row r="3294" spans="1:11" x14ac:dyDescent="0.25">
      <c r="A3294" t="s">
        <v>17</v>
      </c>
      <c r="B3294">
        <v>1279</v>
      </c>
      <c r="C3294" t="s">
        <v>22</v>
      </c>
      <c r="D3294" t="s">
        <v>78</v>
      </c>
      <c r="E3294">
        <v>3</v>
      </c>
      <c r="F3294" s="2">
        <f t="shared" ca="1" si="102"/>
        <v>46174</v>
      </c>
      <c r="G3294" s="2">
        <f t="shared" ca="1" si="103"/>
        <v>46194</v>
      </c>
      <c r="H3294">
        <f ca="1">NETWORKDAYS((TODAY()+3),VLOOKUP(K3294,[1]EDLZDPY!$C$1:$F$65535,4,FALSE))</f>
        <v>45</v>
      </c>
      <c r="I3294" t="s">
        <v>413</v>
      </c>
      <c r="J3294" t="s">
        <v>2897</v>
      </c>
      <c r="K3294">
        <v>5903867532057</v>
      </c>
    </row>
    <row r="3295" spans="1:11" x14ac:dyDescent="0.25">
      <c r="A3295" t="s">
        <v>17</v>
      </c>
      <c r="B3295">
        <v>1279</v>
      </c>
      <c r="C3295" t="s">
        <v>22</v>
      </c>
      <c r="D3295" t="s">
        <v>79</v>
      </c>
      <c r="E3295">
        <v>1</v>
      </c>
      <c r="F3295" s="2">
        <f t="shared" ca="1" si="102"/>
        <v>46174</v>
      </c>
      <c r="G3295" s="2">
        <f t="shared" ca="1" si="103"/>
        <v>46194</v>
      </c>
      <c r="H3295">
        <f ca="1">NETWORKDAYS((TODAY()+3),VLOOKUP(K3295,[1]EDLZDPY!$C$1:$F$65535,4,FALSE))</f>
        <v>50</v>
      </c>
      <c r="I3295" t="s">
        <v>414</v>
      </c>
      <c r="J3295" t="s">
        <v>2898</v>
      </c>
      <c r="K3295">
        <v>5903867532125</v>
      </c>
    </row>
    <row r="3296" spans="1:11" x14ac:dyDescent="0.25">
      <c r="A3296" t="s">
        <v>17</v>
      </c>
      <c r="B3296">
        <v>1279</v>
      </c>
      <c r="C3296" t="s">
        <v>22</v>
      </c>
      <c r="D3296" t="s">
        <v>84</v>
      </c>
      <c r="E3296">
        <v>1</v>
      </c>
      <c r="F3296" s="2">
        <f t="shared" ca="1" si="102"/>
        <v>46174</v>
      </c>
      <c r="G3296" s="2">
        <f t="shared" ca="1" si="103"/>
        <v>46194</v>
      </c>
      <c r="H3296">
        <f ca="1">NETWORKDAYS((TODAY()+3),VLOOKUP(K3296,[1]EDLZDPY!$C$1:$F$65535,4,FALSE))</f>
        <v>30</v>
      </c>
      <c r="I3296" t="s">
        <v>419</v>
      </c>
      <c r="J3296" t="s">
        <v>2899</v>
      </c>
      <c r="K3296">
        <v>5903867531432</v>
      </c>
    </row>
    <row r="3297" spans="1:11" x14ac:dyDescent="0.25">
      <c r="A3297" t="s">
        <v>17</v>
      </c>
      <c r="B3297">
        <v>1279</v>
      </c>
      <c r="C3297" t="s">
        <v>22</v>
      </c>
      <c r="D3297" t="s">
        <v>89</v>
      </c>
      <c r="E3297">
        <v>1</v>
      </c>
      <c r="F3297" s="2">
        <f t="shared" ca="1" si="102"/>
        <v>46174</v>
      </c>
      <c r="G3297" s="2">
        <f t="shared" ca="1" si="103"/>
        <v>46194</v>
      </c>
      <c r="H3297">
        <f ca="1">NETWORKDAYS((TODAY()+3),VLOOKUP(K3297,[1]EDLZDPY!$C$1:$F$65535,4,FALSE))</f>
        <v>50</v>
      </c>
      <c r="I3297" t="s">
        <v>424</v>
      </c>
      <c r="J3297" t="s">
        <v>2900</v>
      </c>
      <c r="K3297">
        <v>5903867531692</v>
      </c>
    </row>
    <row r="3298" spans="1:11" x14ac:dyDescent="0.25">
      <c r="A3298" t="s">
        <v>17</v>
      </c>
      <c r="B3298">
        <v>1279</v>
      </c>
      <c r="C3298" t="s">
        <v>22</v>
      </c>
      <c r="D3298" t="s">
        <v>90</v>
      </c>
      <c r="E3298">
        <v>1</v>
      </c>
      <c r="F3298" s="2">
        <f t="shared" ca="1" si="102"/>
        <v>46174</v>
      </c>
      <c r="G3298" s="2">
        <f t="shared" ca="1" si="103"/>
        <v>46194</v>
      </c>
      <c r="H3298">
        <f ca="1">NETWORKDAYS((TODAY()+3),VLOOKUP(K3298,[1]EDLZDPY!$C$1:$F$65535,4,FALSE))</f>
        <v>50</v>
      </c>
      <c r="I3298" t="s">
        <v>425</v>
      </c>
      <c r="J3298" t="s">
        <v>2901</v>
      </c>
      <c r="K3298">
        <v>5903867531685</v>
      </c>
    </row>
    <row r="3299" spans="1:11" x14ac:dyDescent="0.25">
      <c r="A3299" t="s">
        <v>17</v>
      </c>
      <c r="B3299">
        <v>1279</v>
      </c>
      <c r="C3299" t="s">
        <v>22</v>
      </c>
      <c r="D3299" t="s">
        <v>91</v>
      </c>
      <c r="E3299">
        <v>1</v>
      </c>
      <c r="F3299" s="2">
        <f t="shared" ca="1" si="102"/>
        <v>46174</v>
      </c>
      <c r="G3299" s="2">
        <f t="shared" ca="1" si="103"/>
        <v>46194</v>
      </c>
      <c r="H3299">
        <f ca="1">NETWORKDAYS((TODAY()+3),VLOOKUP(K3299,[1]EDLZDPY!$C$1:$F$65535,4,FALSE))</f>
        <v>50</v>
      </c>
      <c r="I3299" t="s">
        <v>426</v>
      </c>
      <c r="J3299" t="s">
        <v>2902</v>
      </c>
      <c r="K3299">
        <v>5903867531678</v>
      </c>
    </row>
    <row r="3300" spans="1:11" x14ac:dyDescent="0.25">
      <c r="A3300" t="s">
        <v>17</v>
      </c>
      <c r="B3300">
        <v>1279</v>
      </c>
      <c r="C3300" t="s">
        <v>22</v>
      </c>
      <c r="D3300" t="s">
        <v>92</v>
      </c>
      <c r="E3300">
        <v>1</v>
      </c>
      <c r="F3300" s="2">
        <f t="shared" ca="1" si="102"/>
        <v>46174</v>
      </c>
      <c r="G3300" s="2">
        <f t="shared" ca="1" si="103"/>
        <v>46194</v>
      </c>
      <c r="H3300">
        <f ca="1">NETWORKDAYS((TODAY()+3),VLOOKUP(K3300,[1]EDLZDPY!$C$1:$F$65535,4,FALSE))</f>
        <v>50</v>
      </c>
      <c r="I3300" t="s">
        <v>427</v>
      </c>
      <c r="J3300" t="s">
        <v>1260</v>
      </c>
      <c r="K3300">
        <v>5903867531647</v>
      </c>
    </row>
    <row r="3301" spans="1:11" x14ac:dyDescent="0.25">
      <c r="A3301" t="s">
        <v>17</v>
      </c>
      <c r="B3301">
        <v>1279</v>
      </c>
      <c r="C3301" t="s">
        <v>22</v>
      </c>
      <c r="D3301" t="s">
        <v>94</v>
      </c>
      <c r="E3301">
        <v>1</v>
      </c>
      <c r="F3301" s="2">
        <f t="shared" ca="1" si="102"/>
        <v>46174</v>
      </c>
      <c r="G3301" s="2">
        <f t="shared" ca="1" si="103"/>
        <v>46194</v>
      </c>
      <c r="H3301">
        <f ca="1">NETWORKDAYS((TODAY()+3),VLOOKUP(K3301,[1]EDLZDPY!$C$1:$F$65535,4,FALSE))</f>
        <v>50</v>
      </c>
      <c r="I3301" t="s">
        <v>429</v>
      </c>
      <c r="J3301" t="s">
        <v>2903</v>
      </c>
      <c r="K3301">
        <v>5903867531654</v>
      </c>
    </row>
    <row r="3302" spans="1:11" x14ac:dyDescent="0.25">
      <c r="A3302" t="s">
        <v>17</v>
      </c>
      <c r="B3302">
        <v>1279</v>
      </c>
      <c r="C3302" t="s">
        <v>22</v>
      </c>
      <c r="D3302" t="s">
        <v>95</v>
      </c>
      <c r="E3302">
        <v>1</v>
      </c>
      <c r="F3302" s="2">
        <f t="shared" ca="1" si="102"/>
        <v>46174</v>
      </c>
      <c r="G3302" s="2">
        <f t="shared" ca="1" si="103"/>
        <v>46194</v>
      </c>
      <c r="H3302">
        <f ca="1">NETWORKDAYS((TODAY()+3),VLOOKUP(K3302,[1]EDLZDPY!$C$1:$F$65535,4,FALSE))</f>
        <v>45</v>
      </c>
      <c r="I3302" t="s">
        <v>430</v>
      </c>
      <c r="J3302" t="s">
        <v>2904</v>
      </c>
      <c r="K3302">
        <v>5903867538820</v>
      </c>
    </row>
    <row r="3303" spans="1:11" x14ac:dyDescent="0.25">
      <c r="A3303" t="s">
        <v>17</v>
      </c>
      <c r="B3303">
        <v>1279</v>
      </c>
      <c r="C3303" t="s">
        <v>22</v>
      </c>
      <c r="D3303" t="s">
        <v>95</v>
      </c>
      <c r="E3303">
        <v>2</v>
      </c>
      <c r="F3303" s="2">
        <f t="shared" ca="1" si="102"/>
        <v>46174</v>
      </c>
      <c r="G3303" s="2">
        <f t="shared" ca="1" si="103"/>
        <v>46194</v>
      </c>
      <c r="H3303">
        <f ca="1">NETWORKDAYS((TODAY()+3),VLOOKUP(K3303,[1]EDLZDPY!$C$1:$F$65535,4,FALSE))</f>
        <v>50</v>
      </c>
      <c r="I3303" t="s">
        <v>430</v>
      </c>
      <c r="J3303" t="s">
        <v>2905</v>
      </c>
      <c r="K3303">
        <v>5903867538837</v>
      </c>
    </row>
    <row r="3304" spans="1:11" x14ac:dyDescent="0.25">
      <c r="A3304" t="s">
        <v>17</v>
      </c>
      <c r="B3304">
        <v>1279</v>
      </c>
      <c r="C3304" t="s">
        <v>22</v>
      </c>
      <c r="D3304" t="s">
        <v>95</v>
      </c>
      <c r="E3304">
        <v>4</v>
      </c>
      <c r="F3304" s="2">
        <f t="shared" ca="1" si="102"/>
        <v>46174</v>
      </c>
      <c r="G3304" s="2">
        <f t="shared" ca="1" si="103"/>
        <v>46194</v>
      </c>
      <c r="H3304">
        <f ca="1">NETWORKDAYS((TODAY()+3),VLOOKUP(K3304,[1]EDLZDPY!$C$1:$F$65535,4,FALSE))</f>
        <v>50</v>
      </c>
      <c r="I3304" t="s">
        <v>430</v>
      </c>
      <c r="J3304" t="s">
        <v>2906</v>
      </c>
      <c r="K3304">
        <v>5903867538844</v>
      </c>
    </row>
    <row r="3305" spans="1:11" x14ac:dyDescent="0.25">
      <c r="A3305" t="s">
        <v>17</v>
      </c>
      <c r="B3305">
        <v>1279</v>
      </c>
      <c r="C3305" t="s">
        <v>22</v>
      </c>
      <c r="D3305" t="s">
        <v>95</v>
      </c>
      <c r="E3305">
        <v>5</v>
      </c>
      <c r="F3305" s="2">
        <f t="shared" ca="1" si="102"/>
        <v>46174</v>
      </c>
      <c r="G3305" s="2">
        <f t="shared" ca="1" si="103"/>
        <v>46194</v>
      </c>
      <c r="H3305">
        <f ca="1">NETWORKDAYS((TODAY()+3),VLOOKUP(K3305,[1]EDLZDPY!$C$1:$F$65535,4,FALSE))</f>
        <v>50</v>
      </c>
      <c r="I3305" t="s">
        <v>431</v>
      </c>
      <c r="J3305" t="s">
        <v>2907</v>
      </c>
      <c r="K3305">
        <v>5903867538813</v>
      </c>
    </row>
    <row r="3306" spans="1:11" x14ac:dyDescent="0.25">
      <c r="A3306" t="s">
        <v>17</v>
      </c>
      <c r="B3306">
        <v>1279</v>
      </c>
      <c r="C3306" t="s">
        <v>22</v>
      </c>
      <c r="D3306" t="s">
        <v>95</v>
      </c>
      <c r="E3306">
        <v>6</v>
      </c>
      <c r="F3306" s="2">
        <f t="shared" ca="1" si="102"/>
        <v>46174</v>
      </c>
      <c r="G3306" s="2">
        <f t="shared" ca="1" si="103"/>
        <v>46194</v>
      </c>
      <c r="H3306">
        <f ca="1">NETWORKDAYS((TODAY()+3),VLOOKUP(K3306,[1]EDLZDPY!$C$1:$F$65535,4,FALSE))</f>
        <v>50</v>
      </c>
      <c r="I3306" t="s">
        <v>432</v>
      </c>
      <c r="J3306" t="s">
        <v>2908</v>
      </c>
      <c r="K3306">
        <v>5903867538806</v>
      </c>
    </row>
    <row r="3307" spans="1:11" x14ac:dyDescent="0.25">
      <c r="A3307" t="s">
        <v>17</v>
      </c>
      <c r="B3307">
        <v>1279</v>
      </c>
      <c r="C3307" t="s">
        <v>22</v>
      </c>
      <c r="D3307" t="s">
        <v>96</v>
      </c>
      <c r="E3307">
        <v>1</v>
      </c>
      <c r="F3307" s="2">
        <f t="shared" ca="1" si="102"/>
        <v>46174</v>
      </c>
      <c r="G3307" s="2">
        <f t="shared" ca="1" si="103"/>
        <v>46194</v>
      </c>
      <c r="H3307">
        <f ca="1">NETWORKDAYS((TODAY()+3),VLOOKUP(K3307,[1]EDLZDPY!$C$1:$F$65535,4,FALSE))</f>
        <v>30</v>
      </c>
      <c r="I3307" t="s">
        <v>433</v>
      </c>
      <c r="J3307" t="s">
        <v>2909</v>
      </c>
      <c r="K3307">
        <v>5903867538882</v>
      </c>
    </row>
    <row r="3308" spans="1:11" x14ac:dyDescent="0.25">
      <c r="A3308" t="s">
        <v>17</v>
      </c>
      <c r="B3308">
        <v>1279</v>
      </c>
      <c r="C3308" t="s">
        <v>22</v>
      </c>
      <c r="D3308" t="s">
        <v>319</v>
      </c>
      <c r="E3308">
        <v>1</v>
      </c>
      <c r="F3308" s="2">
        <f t="shared" ca="1" si="102"/>
        <v>46174</v>
      </c>
      <c r="G3308" s="2">
        <f t="shared" ca="1" si="103"/>
        <v>46194</v>
      </c>
      <c r="H3308">
        <f ca="1">NETWORKDAYS((TODAY()+3),VLOOKUP(K3308,[1]EDLZDPY!$C$1:$F$65535,4,FALSE))</f>
        <v>30</v>
      </c>
      <c r="I3308" t="s">
        <v>956</v>
      </c>
      <c r="J3308" t="s">
        <v>2910</v>
      </c>
      <c r="K3308">
        <v>5903867535751</v>
      </c>
    </row>
    <row r="3309" spans="1:11" x14ac:dyDescent="0.25">
      <c r="A3309" t="s">
        <v>17</v>
      </c>
      <c r="B3309">
        <v>1279</v>
      </c>
      <c r="C3309" t="s">
        <v>22</v>
      </c>
      <c r="D3309" t="s">
        <v>99</v>
      </c>
      <c r="E3309">
        <v>2</v>
      </c>
      <c r="F3309" s="2">
        <f t="shared" ca="1" si="102"/>
        <v>46174</v>
      </c>
      <c r="G3309" s="2">
        <f t="shared" ca="1" si="103"/>
        <v>46194</v>
      </c>
      <c r="H3309">
        <f ca="1">NETWORKDAYS((TODAY()+3),VLOOKUP(K3309,[1]EDLZDPY!$C$1:$F$65535,4,FALSE))</f>
        <v>50</v>
      </c>
      <c r="I3309" t="s">
        <v>957</v>
      </c>
      <c r="J3309" t="s">
        <v>2911</v>
      </c>
      <c r="K3309">
        <v>5905805300384</v>
      </c>
    </row>
    <row r="3310" spans="1:11" x14ac:dyDescent="0.25">
      <c r="A3310" t="s">
        <v>17</v>
      </c>
      <c r="B3310">
        <v>1279</v>
      </c>
      <c r="C3310" t="s">
        <v>22</v>
      </c>
      <c r="D3310" t="s">
        <v>99</v>
      </c>
      <c r="E3310">
        <v>8</v>
      </c>
      <c r="F3310" s="2">
        <f t="shared" ca="1" si="102"/>
        <v>46174</v>
      </c>
      <c r="G3310" s="2">
        <f t="shared" ca="1" si="103"/>
        <v>46194</v>
      </c>
      <c r="H3310">
        <f ca="1">NETWORKDAYS((TODAY()+3),VLOOKUP(K3310,[1]EDLZDPY!$C$1:$F$65535,4,FALSE))</f>
        <v>45</v>
      </c>
      <c r="I3310" t="s">
        <v>958</v>
      </c>
      <c r="J3310" t="s">
        <v>2912</v>
      </c>
      <c r="K3310">
        <v>5905805300421</v>
      </c>
    </row>
    <row r="3311" spans="1:11" x14ac:dyDescent="0.25">
      <c r="A3311" t="s">
        <v>17</v>
      </c>
      <c r="B3311">
        <v>1279</v>
      </c>
      <c r="C3311" t="s">
        <v>22</v>
      </c>
      <c r="D3311" t="s">
        <v>99</v>
      </c>
      <c r="E3311">
        <v>9</v>
      </c>
      <c r="F3311" s="2">
        <f t="shared" ca="1" si="102"/>
        <v>46174</v>
      </c>
      <c r="G3311" s="2">
        <f t="shared" ca="1" si="103"/>
        <v>46194</v>
      </c>
      <c r="H3311">
        <f ca="1">NETWORKDAYS((TODAY()+3),VLOOKUP(K3311,[1]EDLZDPY!$C$1:$F$65535,4,FALSE))</f>
        <v>50</v>
      </c>
      <c r="I3311" t="s">
        <v>959</v>
      </c>
      <c r="J3311" t="s">
        <v>2913</v>
      </c>
      <c r="K3311">
        <v>5905805300377</v>
      </c>
    </row>
    <row r="3312" spans="1:11" x14ac:dyDescent="0.25">
      <c r="A3312" t="s">
        <v>17</v>
      </c>
      <c r="B3312">
        <v>1279</v>
      </c>
      <c r="C3312" t="s">
        <v>22</v>
      </c>
      <c r="D3312" t="s">
        <v>99</v>
      </c>
      <c r="E3312">
        <v>10</v>
      </c>
      <c r="F3312" s="2">
        <f t="shared" ca="1" si="102"/>
        <v>46174</v>
      </c>
      <c r="G3312" s="2">
        <f t="shared" ca="1" si="103"/>
        <v>46194</v>
      </c>
      <c r="H3312">
        <f ca="1">NETWORKDAYS((TODAY()+3),VLOOKUP(K3312,[1]EDLZDPY!$C$1:$F$65535,4,FALSE))</f>
        <v>50</v>
      </c>
      <c r="I3312" t="s">
        <v>440</v>
      </c>
      <c r="J3312" t="s">
        <v>2914</v>
      </c>
      <c r="K3312">
        <v>5905805304313</v>
      </c>
    </row>
    <row r="3313" spans="1:11" x14ac:dyDescent="0.25">
      <c r="A3313" t="s">
        <v>17</v>
      </c>
      <c r="B3313">
        <v>1279</v>
      </c>
      <c r="C3313" t="s">
        <v>22</v>
      </c>
      <c r="D3313" t="s">
        <v>100</v>
      </c>
      <c r="E3313">
        <v>1</v>
      </c>
      <c r="F3313" s="2">
        <f t="shared" ca="1" si="102"/>
        <v>46174</v>
      </c>
      <c r="G3313" s="2">
        <f t="shared" ca="1" si="103"/>
        <v>46194</v>
      </c>
      <c r="H3313">
        <f ca="1">NETWORKDAYS((TODAY()+3),VLOOKUP(K3313,[1]EDLZDPY!$C$1:$F$65535,4,FALSE))</f>
        <v>50</v>
      </c>
      <c r="I3313" t="s">
        <v>960</v>
      </c>
      <c r="J3313" t="s">
        <v>2915</v>
      </c>
      <c r="K3313">
        <v>5905805300278</v>
      </c>
    </row>
    <row r="3314" spans="1:11" x14ac:dyDescent="0.25">
      <c r="A3314" t="s">
        <v>17</v>
      </c>
      <c r="B3314">
        <v>1279</v>
      </c>
      <c r="C3314" t="s">
        <v>22</v>
      </c>
      <c r="D3314" t="s">
        <v>100</v>
      </c>
      <c r="E3314">
        <v>2</v>
      </c>
      <c r="F3314" s="2">
        <f t="shared" ca="1" si="102"/>
        <v>46174</v>
      </c>
      <c r="G3314" s="2">
        <f t="shared" ca="1" si="103"/>
        <v>46194</v>
      </c>
      <c r="H3314">
        <f ca="1">NETWORKDAYS((TODAY()+3),VLOOKUP(K3314,[1]EDLZDPY!$C$1:$F$65535,4,FALSE))</f>
        <v>30</v>
      </c>
      <c r="I3314" t="s">
        <v>961</v>
      </c>
      <c r="J3314" t="s">
        <v>2916</v>
      </c>
      <c r="K3314">
        <v>5905805300285</v>
      </c>
    </row>
    <row r="3315" spans="1:11" x14ac:dyDescent="0.25">
      <c r="A3315" t="s">
        <v>17</v>
      </c>
      <c r="B3315">
        <v>1279</v>
      </c>
      <c r="C3315" t="s">
        <v>22</v>
      </c>
      <c r="D3315" t="s">
        <v>100</v>
      </c>
      <c r="E3315">
        <v>7</v>
      </c>
      <c r="F3315" s="2">
        <f t="shared" ca="1" si="102"/>
        <v>46174</v>
      </c>
      <c r="G3315" s="2">
        <f t="shared" ca="1" si="103"/>
        <v>46194</v>
      </c>
      <c r="H3315">
        <f ca="1">NETWORKDAYS((TODAY()+3),VLOOKUP(K3315,[1]EDLZDPY!$C$1:$F$65535,4,FALSE))</f>
        <v>45</v>
      </c>
      <c r="I3315" t="s">
        <v>443</v>
      </c>
      <c r="J3315" t="s">
        <v>2917</v>
      </c>
      <c r="K3315">
        <v>5905805300339</v>
      </c>
    </row>
    <row r="3316" spans="1:11" x14ac:dyDescent="0.25">
      <c r="A3316" t="s">
        <v>17</v>
      </c>
      <c r="B3316">
        <v>1279</v>
      </c>
      <c r="C3316" t="s">
        <v>22</v>
      </c>
      <c r="D3316" t="s">
        <v>100</v>
      </c>
      <c r="E3316">
        <v>8</v>
      </c>
      <c r="F3316" s="2">
        <f t="shared" ca="1" si="102"/>
        <v>46174</v>
      </c>
      <c r="G3316" s="2">
        <f t="shared" ca="1" si="103"/>
        <v>46194</v>
      </c>
      <c r="H3316">
        <f ca="1">NETWORKDAYS((TODAY()+3),VLOOKUP(K3316,[1]EDLZDPY!$C$1:$F$65535,4,FALSE))</f>
        <v>30</v>
      </c>
      <c r="I3316" t="s">
        <v>444</v>
      </c>
      <c r="J3316" t="s">
        <v>2918</v>
      </c>
      <c r="K3316">
        <v>5905805304344</v>
      </c>
    </row>
    <row r="3317" spans="1:11" x14ac:dyDescent="0.25">
      <c r="A3317" t="s">
        <v>17</v>
      </c>
      <c r="B3317">
        <v>1279</v>
      </c>
      <c r="C3317" t="s">
        <v>22</v>
      </c>
      <c r="D3317" t="s">
        <v>101</v>
      </c>
      <c r="E3317">
        <v>1</v>
      </c>
      <c r="F3317" s="2">
        <f t="shared" ca="1" si="102"/>
        <v>46174</v>
      </c>
      <c r="G3317" s="2">
        <f t="shared" ca="1" si="103"/>
        <v>46194</v>
      </c>
      <c r="H3317">
        <f ca="1">NETWORKDAYS((TODAY()+3),VLOOKUP(K3317,[1]EDLZDPY!$C$1:$F$65535,4,FALSE))</f>
        <v>30</v>
      </c>
      <c r="I3317" t="s">
        <v>445</v>
      </c>
      <c r="J3317" t="s">
        <v>2919</v>
      </c>
      <c r="K3317">
        <v>5903867537960</v>
      </c>
    </row>
    <row r="3318" spans="1:11" x14ac:dyDescent="0.25">
      <c r="A3318" t="s">
        <v>17</v>
      </c>
      <c r="B3318">
        <v>1279</v>
      </c>
      <c r="C3318" t="s">
        <v>22</v>
      </c>
      <c r="D3318" t="s">
        <v>101</v>
      </c>
      <c r="E3318">
        <v>2</v>
      </c>
      <c r="F3318" s="2">
        <f t="shared" ca="1" si="102"/>
        <v>46174</v>
      </c>
      <c r="G3318" s="2">
        <f t="shared" ca="1" si="103"/>
        <v>46194</v>
      </c>
      <c r="H3318">
        <f ca="1">NETWORKDAYS((TODAY()+3),VLOOKUP(K3318,[1]EDLZDPY!$C$1:$F$65535,4,FALSE))</f>
        <v>35</v>
      </c>
      <c r="I3318" t="s">
        <v>962</v>
      </c>
      <c r="J3318" t="s">
        <v>2920</v>
      </c>
      <c r="K3318">
        <v>5903867531494</v>
      </c>
    </row>
    <row r="3319" spans="1:11" x14ac:dyDescent="0.25">
      <c r="A3319" t="s">
        <v>17</v>
      </c>
      <c r="B3319">
        <v>1279</v>
      </c>
      <c r="C3319" t="s">
        <v>22</v>
      </c>
      <c r="D3319" t="s">
        <v>102</v>
      </c>
      <c r="E3319">
        <v>1</v>
      </c>
      <c r="F3319" s="2">
        <f t="shared" ca="1" si="102"/>
        <v>46174</v>
      </c>
      <c r="G3319" s="2">
        <f t="shared" ca="1" si="103"/>
        <v>46194</v>
      </c>
      <c r="H3319">
        <f ca="1">NETWORKDAYS((TODAY()+3),VLOOKUP(K3319,[1]EDLZDPY!$C$1:$F$65535,4,FALSE))</f>
        <v>30</v>
      </c>
      <c r="I3319" t="s">
        <v>447</v>
      </c>
      <c r="J3319" t="s">
        <v>2921</v>
      </c>
      <c r="K3319">
        <v>5905805303767</v>
      </c>
    </row>
    <row r="3320" spans="1:11" x14ac:dyDescent="0.25">
      <c r="A3320" t="s">
        <v>17</v>
      </c>
      <c r="B3320">
        <v>1279</v>
      </c>
      <c r="C3320" t="s">
        <v>22</v>
      </c>
      <c r="D3320" t="s">
        <v>102</v>
      </c>
      <c r="E3320">
        <v>2</v>
      </c>
      <c r="F3320" s="2">
        <f t="shared" ca="1" si="102"/>
        <v>46174</v>
      </c>
      <c r="G3320" s="2">
        <f t="shared" ca="1" si="103"/>
        <v>46194</v>
      </c>
      <c r="H3320">
        <f ca="1">NETWORKDAYS((TODAY()+3),VLOOKUP(K3320,[1]EDLZDPY!$C$1:$F$65535,4,FALSE))</f>
        <v>35</v>
      </c>
      <c r="I3320" t="s">
        <v>447</v>
      </c>
      <c r="J3320" t="s">
        <v>2922</v>
      </c>
      <c r="K3320">
        <v>5905805303774</v>
      </c>
    </row>
    <row r="3321" spans="1:11" x14ac:dyDescent="0.25">
      <c r="A3321" t="s">
        <v>17</v>
      </c>
      <c r="B3321">
        <v>1279</v>
      </c>
      <c r="C3321" t="s">
        <v>22</v>
      </c>
      <c r="D3321" t="s">
        <v>102</v>
      </c>
      <c r="E3321">
        <v>3</v>
      </c>
      <c r="F3321" s="2">
        <f t="shared" ca="1" si="102"/>
        <v>46174</v>
      </c>
      <c r="G3321" s="2">
        <f t="shared" ca="1" si="103"/>
        <v>46194</v>
      </c>
      <c r="H3321">
        <f ca="1">NETWORKDAYS((TODAY()+3),VLOOKUP(K3321,[1]EDLZDPY!$C$1:$F$65535,4,FALSE))</f>
        <v>45</v>
      </c>
      <c r="I3321" t="s">
        <v>447</v>
      </c>
      <c r="J3321" t="s">
        <v>2923</v>
      </c>
      <c r="K3321">
        <v>5905805303781</v>
      </c>
    </row>
    <row r="3322" spans="1:11" x14ac:dyDescent="0.25">
      <c r="A3322" t="s">
        <v>17</v>
      </c>
      <c r="B3322">
        <v>1279</v>
      </c>
      <c r="C3322" t="s">
        <v>22</v>
      </c>
      <c r="D3322" t="s">
        <v>102</v>
      </c>
      <c r="E3322">
        <v>4</v>
      </c>
      <c r="F3322" s="2">
        <f t="shared" ca="1" si="102"/>
        <v>46174</v>
      </c>
      <c r="G3322" s="2">
        <f t="shared" ca="1" si="103"/>
        <v>46194</v>
      </c>
      <c r="H3322">
        <f ca="1">NETWORKDAYS((TODAY()+3),VLOOKUP(K3322,[1]EDLZDPY!$C$1:$F$65535,4,FALSE))</f>
        <v>30</v>
      </c>
      <c r="I3322" t="s">
        <v>447</v>
      </c>
      <c r="J3322" t="s">
        <v>2924</v>
      </c>
      <c r="K3322">
        <v>5905805306270</v>
      </c>
    </row>
    <row r="3323" spans="1:11" x14ac:dyDescent="0.25">
      <c r="A3323" t="s">
        <v>17</v>
      </c>
      <c r="B3323">
        <v>1279</v>
      </c>
      <c r="C3323" t="s">
        <v>22</v>
      </c>
      <c r="D3323" t="s">
        <v>103</v>
      </c>
      <c r="E3323">
        <v>13</v>
      </c>
      <c r="F3323" s="2">
        <f t="shared" ca="1" si="102"/>
        <v>46174</v>
      </c>
      <c r="G3323" s="2">
        <f t="shared" ca="1" si="103"/>
        <v>46194</v>
      </c>
      <c r="H3323">
        <f ca="1">NETWORKDAYS((TODAY()+3),VLOOKUP(K3323,[1]EDLZDPY!$C$1:$F$65535,4,FALSE))</f>
        <v>70</v>
      </c>
      <c r="I3323" t="s">
        <v>448</v>
      </c>
      <c r="J3323" t="s">
        <v>2925</v>
      </c>
      <c r="K3323">
        <v>5905805319065</v>
      </c>
    </row>
    <row r="3324" spans="1:11" x14ac:dyDescent="0.25">
      <c r="A3324" t="s">
        <v>17</v>
      </c>
      <c r="B3324">
        <v>1279</v>
      </c>
      <c r="C3324" t="s">
        <v>22</v>
      </c>
      <c r="D3324" t="s">
        <v>103</v>
      </c>
      <c r="E3324">
        <v>14</v>
      </c>
      <c r="F3324" s="2">
        <f t="shared" ca="1" si="102"/>
        <v>46174</v>
      </c>
      <c r="G3324" s="2">
        <f t="shared" ca="1" si="103"/>
        <v>46194</v>
      </c>
      <c r="H3324">
        <f ca="1">NETWORKDAYS((TODAY()+3),VLOOKUP(K3324,[1]EDLZDPY!$C$1:$F$65535,4,FALSE))</f>
        <v>70</v>
      </c>
      <c r="I3324" t="s">
        <v>448</v>
      </c>
      <c r="J3324" t="s">
        <v>2926</v>
      </c>
      <c r="K3324">
        <v>5905805319089</v>
      </c>
    </row>
    <row r="3325" spans="1:11" x14ac:dyDescent="0.25">
      <c r="A3325" t="s">
        <v>17</v>
      </c>
      <c r="B3325">
        <v>1279</v>
      </c>
      <c r="C3325" t="s">
        <v>22</v>
      </c>
      <c r="D3325" t="s">
        <v>103</v>
      </c>
      <c r="E3325">
        <v>15</v>
      </c>
      <c r="F3325" s="2">
        <f t="shared" ca="1" si="102"/>
        <v>46174</v>
      </c>
      <c r="G3325" s="2">
        <f t="shared" ca="1" si="103"/>
        <v>46194</v>
      </c>
      <c r="H3325">
        <f ca="1">NETWORKDAYS((TODAY()+3),VLOOKUP(K3325,[1]EDLZDPY!$C$1:$F$65535,4,FALSE))</f>
        <v>70</v>
      </c>
      <c r="I3325" t="s">
        <v>448</v>
      </c>
      <c r="J3325" t="s">
        <v>2927</v>
      </c>
      <c r="K3325">
        <v>5905805319072</v>
      </c>
    </row>
    <row r="3326" spans="1:11" x14ac:dyDescent="0.25">
      <c r="A3326" t="s">
        <v>17</v>
      </c>
      <c r="B3326">
        <v>1279</v>
      </c>
      <c r="C3326" t="s">
        <v>22</v>
      </c>
      <c r="D3326" t="s">
        <v>103</v>
      </c>
      <c r="E3326">
        <v>16</v>
      </c>
      <c r="F3326" s="2">
        <f t="shared" ca="1" si="102"/>
        <v>46174</v>
      </c>
      <c r="G3326" s="2">
        <f t="shared" ca="1" si="103"/>
        <v>46194</v>
      </c>
      <c r="H3326">
        <f ca="1">NETWORKDAYS((TODAY()+3),VLOOKUP(K3326,[1]EDLZDPY!$C$1:$F$65535,4,FALSE))</f>
        <v>70</v>
      </c>
      <c r="I3326" t="s">
        <v>448</v>
      </c>
      <c r="J3326" t="s">
        <v>2928</v>
      </c>
      <c r="K3326">
        <v>5905805319096</v>
      </c>
    </row>
    <row r="3327" spans="1:11" x14ac:dyDescent="0.25">
      <c r="A3327" t="s">
        <v>17</v>
      </c>
      <c r="B3327">
        <v>1279</v>
      </c>
      <c r="C3327" t="s">
        <v>22</v>
      </c>
      <c r="D3327" t="s">
        <v>103</v>
      </c>
      <c r="E3327">
        <v>18</v>
      </c>
      <c r="F3327" s="2">
        <f t="shared" ca="1" si="102"/>
        <v>46174</v>
      </c>
      <c r="G3327" s="2">
        <f t="shared" ca="1" si="103"/>
        <v>46194</v>
      </c>
      <c r="H3327">
        <f ca="1">NETWORKDAYS((TODAY()+3),VLOOKUP(K3327,[1]EDLZDPY!$C$1:$F$65535,4,FALSE))</f>
        <v>70</v>
      </c>
      <c r="I3327" t="s">
        <v>448</v>
      </c>
      <c r="J3327" t="s">
        <v>2929</v>
      </c>
      <c r="K3327">
        <v>5905805319102</v>
      </c>
    </row>
    <row r="3328" spans="1:11" x14ac:dyDescent="0.25">
      <c r="A3328" t="s">
        <v>17</v>
      </c>
      <c r="B3328">
        <v>1279</v>
      </c>
      <c r="C3328" t="s">
        <v>22</v>
      </c>
      <c r="D3328" t="s">
        <v>104</v>
      </c>
      <c r="E3328">
        <v>1</v>
      </c>
      <c r="F3328" s="2">
        <f t="shared" ca="1" si="102"/>
        <v>46174</v>
      </c>
      <c r="G3328" s="2">
        <f t="shared" ca="1" si="103"/>
        <v>46194</v>
      </c>
      <c r="H3328">
        <f ca="1">NETWORKDAYS((TODAY()+3),VLOOKUP(K3328,[1]EDLZDPY!$C$1:$F$65535,4,FALSE))</f>
        <v>70</v>
      </c>
      <c r="I3328" t="s">
        <v>449</v>
      </c>
      <c r="J3328" t="s">
        <v>2930</v>
      </c>
      <c r="K3328">
        <v>5905805306287</v>
      </c>
    </row>
    <row r="3329" spans="1:11" x14ac:dyDescent="0.25">
      <c r="A3329" t="s">
        <v>17</v>
      </c>
      <c r="B3329">
        <v>1279</v>
      </c>
      <c r="C3329" t="s">
        <v>22</v>
      </c>
      <c r="D3329" t="s">
        <v>305</v>
      </c>
      <c r="E3329">
        <v>6</v>
      </c>
      <c r="F3329" s="2">
        <f t="shared" ca="1" si="102"/>
        <v>46174</v>
      </c>
      <c r="G3329" s="2">
        <f t="shared" ca="1" si="103"/>
        <v>46194</v>
      </c>
      <c r="H3329">
        <f ca="1">NETWORKDAYS((TODAY()+3),VLOOKUP(K3329,[1]EDLZDPY!$C$1:$F$65535,4,FALSE))</f>
        <v>70</v>
      </c>
      <c r="I3329" t="s">
        <v>929</v>
      </c>
      <c r="J3329" t="s">
        <v>2931</v>
      </c>
      <c r="K3329">
        <v>5905805309745</v>
      </c>
    </row>
    <row r="3330" spans="1:11" x14ac:dyDescent="0.25">
      <c r="A3330" t="s">
        <v>17</v>
      </c>
      <c r="B3330">
        <v>1279</v>
      </c>
      <c r="C3330" t="s">
        <v>22</v>
      </c>
      <c r="D3330" t="s">
        <v>107</v>
      </c>
      <c r="E3330">
        <v>1</v>
      </c>
      <c r="F3330" s="2">
        <f t="shared" ca="1" si="102"/>
        <v>46174</v>
      </c>
      <c r="G3330" s="2">
        <f t="shared" ca="1" si="103"/>
        <v>46194</v>
      </c>
      <c r="H3330">
        <f ca="1">NETWORKDAYS((TODAY()+3),VLOOKUP(K3330,[1]EDLZDPY!$C$1:$F$65535,4,FALSE))</f>
        <v>45</v>
      </c>
      <c r="I3330" t="s">
        <v>448</v>
      </c>
      <c r="J3330" t="s">
        <v>2932</v>
      </c>
      <c r="K3330">
        <v>5905805307642</v>
      </c>
    </row>
    <row r="3331" spans="1:11" x14ac:dyDescent="0.25">
      <c r="A3331" t="s">
        <v>17</v>
      </c>
      <c r="B3331">
        <v>1279</v>
      </c>
      <c r="C3331" t="s">
        <v>22</v>
      </c>
      <c r="D3331" t="s">
        <v>107</v>
      </c>
      <c r="E3331">
        <v>2</v>
      </c>
      <c r="F3331" s="2">
        <f t="shared" ref="F3331:F3394" ca="1" si="104">TODAY()+4</f>
        <v>46174</v>
      </c>
      <c r="G3331" s="2">
        <f t="shared" ref="G3331:G3394" ca="1" si="105">TODAY()+24</f>
        <v>46194</v>
      </c>
      <c r="H3331">
        <f ca="1">NETWORKDAYS((TODAY()+3),VLOOKUP(K3331,[1]EDLZDPY!$C$1:$F$65535,4,FALSE))</f>
        <v>30</v>
      </c>
      <c r="I3331" t="s">
        <v>448</v>
      </c>
      <c r="J3331" t="s">
        <v>2933</v>
      </c>
      <c r="K3331">
        <v>5905805307635</v>
      </c>
    </row>
    <row r="3332" spans="1:11" x14ac:dyDescent="0.25">
      <c r="A3332" t="s">
        <v>17</v>
      </c>
      <c r="B3332">
        <v>1279</v>
      </c>
      <c r="C3332" t="s">
        <v>22</v>
      </c>
      <c r="D3332" t="s">
        <v>107</v>
      </c>
      <c r="E3332">
        <v>3</v>
      </c>
      <c r="F3332" s="2">
        <f t="shared" ca="1" si="104"/>
        <v>46174</v>
      </c>
      <c r="G3332" s="2">
        <f t="shared" ca="1" si="105"/>
        <v>46194</v>
      </c>
      <c r="H3332">
        <f ca="1">NETWORKDAYS((TODAY()+3),VLOOKUP(K3332,[1]EDLZDPY!$C$1:$F$65535,4,FALSE))</f>
        <v>50</v>
      </c>
      <c r="I3332" t="s">
        <v>448</v>
      </c>
      <c r="J3332" t="s">
        <v>2934</v>
      </c>
      <c r="K3332">
        <v>5905805307611</v>
      </c>
    </row>
    <row r="3333" spans="1:11" x14ac:dyDescent="0.25">
      <c r="A3333" t="s">
        <v>17</v>
      </c>
      <c r="B3333">
        <v>1279</v>
      </c>
      <c r="C3333" t="s">
        <v>22</v>
      </c>
      <c r="D3333" t="s">
        <v>107</v>
      </c>
      <c r="E3333">
        <v>4</v>
      </c>
      <c r="F3333" s="2">
        <f t="shared" ca="1" si="104"/>
        <v>46174</v>
      </c>
      <c r="G3333" s="2">
        <f t="shared" ca="1" si="105"/>
        <v>46194</v>
      </c>
      <c r="H3333">
        <f ca="1">NETWORKDAYS((TODAY()+3),VLOOKUP(K3333,[1]EDLZDPY!$C$1:$F$65535,4,FALSE))</f>
        <v>50</v>
      </c>
      <c r="I3333" t="s">
        <v>448</v>
      </c>
      <c r="J3333" t="s">
        <v>2935</v>
      </c>
      <c r="K3333">
        <v>5905805307628</v>
      </c>
    </row>
    <row r="3334" spans="1:11" x14ac:dyDescent="0.25">
      <c r="A3334" t="s">
        <v>17</v>
      </c>
      <c r="B3334">
        <v>1279</v>
      </c>
      <c r="C3334" t="s">
        <v>22</v>
      </c>
      <c r="D3334" t="s">
        <v>107</v>
      </c>
      <c r="E3334">
        <v>5</v>
      </c>
      <c r="F3334" s="2">
        <f t="shared" ca="1" si="104"/>
        <v>46174</v>
      </c>
      <c r="G3334" s="2">
        <f t="shared" ca="1" si="105"/>
        <v>46194</v>
      </c>
      <c r="H3334">
        <f ca="1">NETWORKDAYS((TODAY()+3),VLOOKUP(K3334,[1]EDLZDPY!$C$1:$F$65535,4,FALSE))</f>
        <v>50</v>
      </c>
      <c r="I3334" t="s">
        <v>448</v>
      </c>
      <c r="J3334" t="s">
        <v>2936</v>
      </c>
      <c r="K3334">
        <v>5905805307604</v>
      </c>
    </row>
    <row r="3335" spans="1:11" x14ac:dyDescent="0.25">
      <c r="A3335" t="s">
        <v>17</v>
      </c>
      <c r="B3335">
        <v>1279</v>
      </c>
      <c r="C3335" t="s">
        <v>22</v>
      </c>
      <c r="D3335" t="s">
        <v>107</v>
      </c>
      <c r="E3335">
        <v>6</v>
      </c>
      <c r="F3335" s="2">
        <f t="shared" ca="1" si="104"/>
        <v>46174</v>
      </c>
      <c r="G3335" s="2">
        <f t="shared" ca="1" si="105"/>
        <v>46194</v>
      </c>
      <c r="H3335">
        <f ca="1">NETWORKDAYS((TODAY()+3),VLOOKUP(K3335,[1]EDLZDPY!$C$1:$F$65535,4,FALSE))</f>
        <v>50</v>
      </c>
      <c r="I3335" t="s">
        <v>448</v>
      </c>
      <c r="J3335" t="s">
        <v>2937</v>
      </c>
      <c r="K3335">
        <v>5905805307598</v>
      </c>
    </row>
    <row r="3336" spans="1:11" x14ac:dyDescent="0.25">
      <c r="A3336" t="s">
        <v>17</v>
      </c>
      <c r="B3336">
        <v>1279</v>
      </c>
      <c r="C3336" t="s">
        <v>22</v>
      </c>
      <c r="D3336" t="s">
        <v>108</v>
      </c>
      <c r="E3336">
        <v>1</v>
      </c>
      <c r="F3336" s="2">
        <f t="shared" ca="1" si="104"/>
        <v>46174</v>
      </c>
      <c r="G3336" s="2">
        <f t="shared" ca="1" si="105"/>
        <v>46194</v>
      </c>
      <c r="H3336">
        <f ca="1">NETWORKDAYS((TODAY()+3),VLOOKUP(K3336,[1]EDLZDPY!$C$1:$F$65535,4,FALSE))</f>
        <v>30</v>
      </c>
      <c r="I3336" t="s">
        <v>452</v>
      </c>
      <c r="J3336" t="s">
        <v>2938</v>
      </c>
      <c r="K3336">
        <v>5905805304740</v>
      </c>
    </row>
    <row r="3337" spans="1:11" x14ac:dyDescent="0.25">
      <c r="A3337" t="s">
        <v>17</v>
      </c>
      <c r="B3337">
        <v>1279</v>
      </c>
      <c r="C3337" t="s">
        <v>22</v>
      </c>
      <c r="D3337" t="s">
        <v>108</v>
      </c>
      <c r="E3337">
        <v>2</v>
      </c>
      <c r="F3337" s="2">
        <f t="shared" ca="1" si="104"/>
        <v>46174</v>
      </c>
      <c r="G3337" s="2">
        <f t="shared" ca="1" si="105"/>
        <v>46194</v>
      </c>
      <c r="H3337">
        <f ca="1">NETWORKDAYS((TODAY()+3),VLOOKUP(K3337,[1]EDLZDPY!$C$1:$F$65535,4,FALSE))</f>
        <v>50</v>
      </c>
      <c r="I3337" t="s">
        <v>452</v>
      </c>
      <c r="J3337" t="s">
        <v>2939</v>
      </c>
      <c r="K3337">
        <v>5905805304733</v>
      </c>
    </row>
    <row r="3338" spans="1:11" x14ac:dyDescent="0.25">
      <c r="A3338" t="s">
        <v>17</v>
      </c>
      <c r="B3338">
        <v>1279</v>
      </c>
      <c r="C3338" t="s">
        <v>22</v>
      </c>
      <c r="D3338" t="s">
        <v>108</v>
      </c>
      <c r="E3338">
        <v>5</v>
      </c>
      <c r="F3338" s="2">
        <f t="shared" ca="1" si="104"/>
        <v>46174</v>
      </c>
      <c r="G3338" s="2">
        <f t="shared" ca="1" si="105"/>
        <v>46194</v>
      </c>
      <c r="H3338">
        <f ca="1">NETWORKDAYS((TODAY()+3),VLOOKUP(K3338,[1]EDLZDPY!$C$1:$F$65535,4,FALSE))</f>
        <v>30</v>
      </c>
      <c r="I3338" t="s">
        <v>452</v>
      </c>
      <c r="J3338" t="s">
        <v>2940</v>
      </c>
      <c r="K3338">
        <v>5905805304672</v>
      </c>
    </row>
    <row r="3339" spans="1:11" x14ac:dyDescent="0.25">
      <c r="A3339" t="s">
        <v>17</v>
      </c>
      <c r="B3339">
        <v>1279</v>
      </c>
      <c r="C3339" t="s">
        <v>22</v>
      </c>
      <c r="D3339" t="s">
        <v>108</v>
      </c>
      <c r="E3339">
        <v>6</v>
      </c>
      <c r="F3339" s="2">
        <f t="shared" ca="1" si="104"/>
        <v>46174</v>
      </c>
      <c r="G3339" s="2">
        <f t="shared" ca="1" si="105"/>
        <v>46194</v>
      </c>
      <c r="H3339">
        <f ca="1">NETWORKDAYS((TODAY()+3),VLOOKUP(K3339,[1]EDLZDPY!$C$1:$F$65535,4,FALSE))</f>
        <v>40</v>
      </c>
      <c r="I3339" t="s">
        <v>452</v>
      </c>
      <c r="J3339" t="s">
        <v>2941</v>
      </c>
      <c r="K3339">
        <v>5905805304757</v>
      </c>
    </row>
    <row r="3340" spans="1:11" x14ac:dyDescent="0.25">
      <c r="A3340" t="s">
        <v>17</v>
      </c>
      <c r="B3340">
        <v>1279</v>
      </c>
      <c r="C3340" t="s">
        <v>22</v>
      </c>
      <c r="D3340" t="s">
        <v>108</v>
      </c>
      <c r="E3340">
        <v>8</v>
      </c>
      <c r="F3340" s="2">
        <f t="shared" ca="1" si="104"/>
        <v>46174</v>
      </c>
      <c r="G3340" s="2">
        <f t="shared" ca="1" si="105"/>
        <v>46194</v>
      </c>
      <c r="H3340">
        <f ca="1">NETWORKDAYS((TODAY()+3),VLOOKUP(K3340,[1]EDLZDPY!$C$1:$F$65535,4,FALSE))</f>
        <v>50</v>
      </c>
      <c r="I3340" t="s">
        <v>452</v>
      </c>
      <c r="J3340" t="s">
        <v>2942</v>
      </c>
      <c r="K3340">
        <v>5905805304702</v>
      </c>
    </row>
    <row r="3341" spans="1:11" x14ac:dyDescent="0.25">
      <c r="A3341" t="s">
        <v>17</v>
      </c>
      <c r="B3341">
        <v>1279</v>
      </c>
      <c r="C3341" t="s">
        <v>22</v>
      </c>
      <c r="D3341" t="s">
        <v>109</v>
      </c>
      <c r="E3341">
        <v>2</v>
      </c>
      <c r="F3341" s="2">
        <f t="shared" ca="1" si="104"/>
        <v>46174</v>
      </c>
      <c r="G3341" s="2">
        <f t="shared" ca="1" si="105"/>
        <v>46194</v>
      </c>
      <c r="H3341">
        <f ca="1">NETWORKDAYS((TODAY()+3),VLOOKUP(K3341,[1]EDLZDPY!$C$1:$F$65535,4,FALSE))</f>
        <v>55</v>
      </c>
      <c r="I3341" t="s">
        <v>453</v>
      </c>
      <c r="J3341" t="s">
        <v>2943</v>
      </c>
      <c r="K3341">
        <v>5905805310222</v>
      </c>
    </row>
    <row r="3342" spans="1:11" x14ac:dyDescent="0.25">
      <c r="A3342" t="s">
        <v>17</v>
      </c>
      <c r="B3342">
        <v>1279</v>
      </c>
      <c r="C3342" t="s">
        <v>22</v>
      </c>
      <c r="D3342" t="s">
        <v>205</v>
      </c>
      <c r="E3342">
        <v>1</v>
      </c>
      <c r="F3342" s="2">
        <f t="shared" ca="1" si="104"/>
        <v>46174</v>
      </c>
      <c r="G3342" s="2">
        <f t="shared" ca="1" si="105"/>
        <v>46194</v>
      </c>
      <c r="H3342">
        <f ca="1">NETWORKDAYS((TODAY()+3),VLOOKUP(K3342,[1]EDLZDPY!$C$1:$F$65535,4,FALSE))</f>
        <v>30</v>
      </c>
      <c r="I3342" t="s">
        <v>454</v>
      </c>
      <c r="J3342" t="s">
        <v>2944</v>
      </c>
      <c r="K3342">
        <v>5905805303750</v>
      </c>
    </row>
    <row r="3343" spans="1:11" x14ac:dyDescent="0.25">
      <c r="A3343" t="s">
        <v>17</v>
      </c>
      <c r="B3343">
        <v>1279</v>
      </c>
      <c r="C3343" t="s">
        <v>22</v>
      </c>
      <c r="D3343" t="s">
        <v>206</v>
      </c>
      <c r="E3343">
        <v>1</v>
      </c>
      <c r="F3343" s="2">
        <f t="shared" ca="1" si="104"/>
        <v>46174</v>
      </c>
      <c r="G3343" s="2">
        <f t="shared" ca="1" si="105"/>
        <v>46194</v>
      </c>
      <c r="H3343">
        <f ca="1">NETWORKDAYS((TODAY()+3),VLOOKUP(K3343,[1]EDLZDPY!$C$1:$F$65535,4,FALSE))</f>
        <v>50</v>
      </c>
      <c r="I3343" t="s">
        <v>456</v>
      </c>
      <c r="J3343" t="s">
        <v>2945</v>
      </c>
      <c r="K3343">
        <v>5903867539742</v>
      </c>
    </row>
    <row r="3344" spans="1:11" x14ac:dyDescent="0.25">
      <c r="A3344" t="s">
        <v>17</v>
      </c>
      <c r="B3344">
        <v>1279</v>
      </c>
      <c r="C3344" t="s">
        <v>22</v>
      </c>
      <c r="D3344" t="s">
        <v>206</v>
      </c>
      <c r="E3344">
        <v>11</v>
      </c>
      <c r="F3344" s="2">
        <f t="shared" ca="1" si="104"/>
        <v>46174</v>
      </c>
      <c r="G3344" s="2">
        <f t="shared" ca="1" si="105"/>
        <v>46194</v>
      </c>
      <c r="H3344">
        <f ca="1">NETWORKDAYS((TODAY()+3),VLOOKUP(K3344,[1]EDLZDPY!$C$1:$F$65535,4,FALSE))</f>
        <v>50</v>
      </c>
      <c r="I3344" t="s">
        <v>457</v>
      </c>
      <c r="J3344" t="s">
        <v>2946</v>
      </c>
      <c r="K3344">
        <v>5905805322812</v>
      </c>
    </row>
    <row r="3345" spans="1:11" x14ac:dyDescent="0.25">
      <c r="A3345" t="s">
        <v>17</v>
      </c>
      <c r="B3345">
        <v>1279</v>
      </c>
      <c r="C3345" t="s">
        <v>22</v>
      </c>
      <c r="D3345" t="s">
        <v>206</v>
      </c>
      <c r="E3345">
        <v>14</v>
      </c>
      <c r="F3345" s="2">
        <f t="shared" ca="1" si="104"/>
        <v>46174</v>
      </c>
      <c r="G3345" s="2">
        <f t="shared" ca="1" si="105"/>
        <v>46194</v>
      </c>
      <c r="H3345">
        <f ca="1">NETWORKDAYS((TODAY()+3),VLOOKUP(K3345,[1]EDLZDPY!$C$1:$F$65535,4,FALSE))</f>
        <v>50</v>
      </c>
      <c r="I3345" t="s">
        <v>458</v>
      </c>
      <c r="J3345" t="s">
        <v>2947</v>
      </c>
      <c r="K3345">
        <v>5905805322799</v>
      </c>
    </row>
    <row r="3346" spans="1:11" x14ac:dyDescent="0.25">
      <c r="A3346" t="s">
        <v>17</v>
      </c>
      <c r="B3346">
        <v>1279</v>
      </c>
      <c r="C3346" t="s">
        <v>22</v>
      </c>
      <c r="D3346" t="s">
        <v>207</v>
      </c>
      <c r="E3346">
        <v>1</v>
      </c>
      <c r="F3346" s="2">
        <f t="shared" ca="1" si="104"/>
        <v>46174</v>
      </c>
      <c r="G3346" s="2">
        <f t="shared" ca="1" si="105"/>
        <v>46194</v>
      </c>
      <c r="H3346">
        <f ca="1">NETWORKDAYS((TODAY()+3),VLOOKUP(K3346,[1]EDLZDPY!$C$1:$F$65535,4,FALSE))</f>
        <v>65</v>
      </c>
      <c r="I3346" t="s">
        <v>460</v>
      </c>
      <c r="J3346" t="s">
        <v>2948</v>
      </c>
      <c r="K3346">
        <v>5905805314954</v>
      </c>
    </row>
    <row r="3347" spans="1:11" x14ac:dyDescent="0.25">
      <c r="A3347" t="s">
        <v>17</v>
      </c>
      <c r="B3347">
        <v>1279</v>
      </c>
      <c r="C3347" t="s">
        <v>22</v>
      </c>
      <c r="D3347" t="s">
        <v>207</v>
      </c>
      <c r="E3347">
        <v>2</v>
      </c>
      <c r="F3347" s="2">
        <f t="shared" ca="1" si="104"/>
        <v>46174</v>
      </c>
      <c r="G3347" s="2">
        <f t="shared" ca="1" si="105"/>
        <v>46194</v>
      </c>
      <c r="H3347">
        <f ca="1">NETWORKDAYS((TODAY()+3),VLOOKUP(K3347,[1]EDLZDPY!$C$1:$F$65535,4,FALSE))</f>
        <v>30</v>
      </c>
      <c r="I3347" t="s">
        <v>460</v>
      </c>
      <c r="J3347" t="s">
        <v>2949</v>
      </c>
      <c r="K3347">
        <v>5905805314947</v>
      </c>
    </row>
    <row r="3348" spans="1:11" x14ac:dyDescent="0.25">
      <c r="A3348" t="s">
        <v>17</v>
      </c>
      <c r="B3348">
        <v>1279</v>
      </c>
      <c r="C3348" t="s">
        <v>22</v>
      </c>
      <c r="D3348" t="s">
        <v>207</v>
      </c>
      <c r="E3348">
        <v>3</v>
      </c>
      <c r="F3348" s="2">
        <f t="shared" ca="1" si="104"/>
        <v>46174</v>
      </c>
      <c r="G3348" s="2">
        <f t="shared" ca="1" si="105"/>
        <v>46194</v>
      </c>
      <c r="H3348">
        <f ca="1">NETWORKDAYS((TODAY()+3),VLOOKUP(K3348,[1]EDLZDPY!$C$1:$F$65535,4,FALSE))</f>
        <v>70</v>
      </c>
      <c r="I3348" t="s">
        <v>460</v>
      </c>
      <c r="J3348" t="s">
        <v>2950</v>
      </c>
      <c r="K3348">
        <v>5905805314930</v>
      </c>
    </row>
    <row r="3349" spans="1:11" x14ac:dyDescent="0.25">
      <c r="A3349" t="s">
        <v>17</v>
      </c>
      <c r="B3349">
        <v>1279</v>
      </c>
      <c r="C3349" t="s">
        <v>22</v>
      </c>
      <c r="D3349" t="s">
        <v>208</v>
      </c>
      <c r="E3349">
        <v>1</v>
      </c>
      <c r="F3349" s="2">
        <f t="shared" ca="1" si="104"/>
        <v>46174</v>
      </c>
      <c r="G3349" s="2">
        <f t="shared" ca="1" si="105"/>
        <v>46194</v>
      </c>
      <c r="H3349">
        <f ca="1">NETWORKDAYS((TODAY()+3),VLOOKUP(K3349,[1]EDLZDPY!$C$1:$F$65535,4,FALSE))</f>
        <v>45</v>
      </c>
      <c r="I3349" t="s">
        <v>963</v>
      </c>
      <c r="J3349" t="s">
        <v>2951</v>
      </c>
      <c r="K3349">
        <v>5903867537977</v>
      </c>
    </row>
    <row r="3350" spans="1:11" x14ac:dyDescent="0.25">
      <c r="A3350" t="s">
        <v>17</v>
      </c>
      <c r="B3350">
        <v>1279</v>
      </c>
      <c r="C3350" t="s">
        <v>22</v>
      </c>
      <c r="D3350" t="s">
        <v>208</v>
      </c>
      <c r="E3350">
        <v>2</v>
      </c>
      <c r="F3350" s="2">
        <f t="shared" ca="1" si="104"/>
        <v>46174</v>
      </c>
      <c r="G3350" s="2">
        <f t="shared" ca="1" si="105"/>
        <v>46194</v>
      </c>
      <c r="H3350">
        <f ca="1">NETWORKDAYS((TODAY()+3),VLOOKUP(K3350,[1]EDLZDPY!$C$1:$F$65535,4,FALSE))</f>
        <v>40</v>
      </c>
      <c r="I3350" t="s">
        <v>964</v>
      </c>
      <c r="J3350" t="s">
        <v>2952</v>
      </c>
      <c r="K3350">
        <v>5903867537984</v>
      </c>
    </row>
    <row r="3351" spans="1:11" x14ac:dyDescent="0.25">
      <c r="A3351" t="s">
        <v>17</v>
      </c>
      <c r="B3351">
        <v>1279</v>
      </c>
      <c r="C3351" t="s">
        <v>22</v>
      </c>
      <c r="D3351" t="s">
        <v>209</v>
      </c>
      <c r="E3351">
        <v>1</v>
      </c>
      <c r="F3351" s="2">
        <f t="shared" ca="1" si="104"/>
        <v>46174</v>
      </c>
      <c r="G3351" s="2">
        <f t="shared" ca="1" si="105"/>
        <v>46194</v>
      </c>
      <c r="H3351">
        <f ca="1">NETWORKDAYS((TODAY()+3),VLOOKUP(K3351,[1]EDLZDPY!$C$1:$F$65535,4,FALSE))</f>
        <v>50</v>
      </c>
      <c r="I3351" t="s">
        <v>462</v>
      </c>
      <c r="J3351" t="s">
        <v>2953</v>
      </c>
      <c r="K3351">
        <v>5905805313971</v>
      </c>
    </row>
    <row r="3352" spans="1:11" x14ac:dyDescent="0.25">
      <c r="A3352" t="s">
        <v>17</v>
      </c>
      <c r="B3352">
        <v>1279</v>
      </c>
      <c r="C3352" t="s">
        <v>22</v>
      </c>
      <c r="D3352" t="s">
        <v>209</v>
      </c>
      <c r="E3352">
        <v>2</v>
      </c>
      <c r="F3352" s="2">
        <f t="shared" ca="1" si="104"/>
        <v>46174</v>
      </c>
      <c r="G3352" s="2">
        <f t="shared" ca="1" si="105"/>
        <v>46194</v>
      </c>
      <c r="H3352">
        <f ca="1">NETWORKDAYS((TODAY()+3),VLOOKUP(K3352,[1]EDLZDPY!$C$1:$F$65535,4,FALSE))</f>
        <v>50</v>
      </c>
      <c r="I3352" t="s">
        <v>462</v>
      </c>
      <c r="J3352" t="s">
        <v>2954</v>
      </c>
      <c r="K3352">
        <v>5905805313988</v>
      </c>
    </row>
    <row r="3353" spans="1:11" x14ac:dyDescent="0.25">
      <c r="A3353" t="s">
        <v>17</v>
      </c>
      <c r="B3353">
        <v>1279</v>
      </c>
      <c r="C3353" t="s">
        <v>22</v>
      </c>
      <c r="D3353" t="s">
        <v>209</v>
      </c>
      <c r="E3353">
        <v>3</v>
      </c>
      <c r="F3353" s="2">
        <f t="shared" ca="1" si="104"/>
        <v>46174</v>
      </c>
      <c r="G3353" s="2">
        <f t="shared" ca="1" si="105"/>
        <v>46194</v>
      </c>
      <c r="H3353">
        <f ca="1">NETWORKDAYS((TODAY()+3),VLOOKUP(K3353,[1]EDLZDPY!$C$1:$F$65535,4,FALSE))</f>
        <v>50</v>
      </c>
      <c r="I3353" t="s">
        <v>462</v>
      </c>
      <c r="J3353" t="s">
        <v>2955</v>
      </c>
      <c r="K3353">
        <v>5905805313995</v>
      </c>
    </row>
    <row r="3354" spans="1:11" x14ac:dyDescent="0.25">
      <c r="A3354" t="s">
        <v>17</v>
      </c>
      <c r="B3354">
        <v>1279</v>
      </c>
      <c r="C3354" t="s">
        <v>22</v>
      </c>
      <c r="D3354" t="s">
        <v>209</v>
      </c>
      <c r="E3354">
        <v>4</v>
      </c>
      <c r="F3354" s="2">
        <f t="shared" ca="1" si="104"/>
        <v>46174</v>
      </c>
      <c r="G3354" s="2">
        <f t="shared" ca="1" si="105"/>
        <v>46194</v>
      </c>
      <c r="H3354">
        <f ca="1">NETWORKDAYS((TODAY()+3),VLOOKUP(K3354,[1]EDLZDPY!$C$1:$F$65535,4,FALSE))</f>
        <v>50</v>
      </c>
      <c r="I3354" t="s">
        <v>462</v>
      </c>
      <c r="J3354" t="s">
        <v>2956</v>
      </c>
      <c r="K3354">
        <v>5905805314008</v>
      </c>
    </row>
    <row r="3355" spans="1:11" x14ac:dyDescent="0.25">
      <c r="A3355" t="s">
        <v>17</v>
      </c>
      <c r="B3355">
        <v>1279</v>
      </c>
      <c r="C3355" t="s">
        <v>22</v>
      </c>
      <c r="D3355" t="s">
        <v>209</v>
      </c>
      <c r="E3355">
        <v>5</v>
      </c>
      <c r="F3355" s="2">
        <f t="shared" ca="1" si="104"/>
        <v>46174</v>
      </c>
      <c r="G3355" s="2">
        <f t="shared" ca="1" si="105"/>
        <v>46194</v>
      </c>
      <c r="H3355">
        <f ca="1">NETWORKDAYS((TODAY()+3),VLOOKUP(K3355,[1]EDLZDPY!$C$1:$F$65535,4,FALSE))</f>
        <v>50</v>
      </c>
      <c r="I3355" t="s">
        <v>462</v>
      </c>
      <c r="J3355" t="s">
        <v>2957</v>
      </c>
      <c r="K3355">
        <v>5905805314015</v>
      </c>
    </row>
    <row r="3356" spans="1:11" x14ac:dyDescent="0.25">
      <c r="A3356" t="s">
        <v>17</v>
      </c>
      <c r="B3356">
        <v>1279</v>
      </c>
      <c r="C3356" t="s">
        <v>22</v>
      </c>
      <c r="D3356" t="s">
        <v>209</v>
      </c>
      <c r="E3356">
        <v>7</v>
      </c>
      <c r="F3356" s="2">
        <f t="shared" ca="1" si="104"/>
        <v>46174</v>
      </c>
      <c r="G3356" s="2">
        <f t="shared" ca="1" si="105"/>
        <v>46194</v>
      </c>
      <c r="H3356">
        <f ca="1">NETWORKDAYS((TODAY()+3),VLOOKUP(K3356,[1]EDLZDPY!$C$1:$F$65535,4,FALSE))</f>
        <v>35</v>
      </c>
      <c r="I3356" t="s">
        <v>462</v>
      </c>
      <c r="J3356" t="s">
        <v>2958</v>
      </c>
      <c r="K3356">
        <v>5905805315692</v>
      </c>
    </row>
    <row r="3357" spans="1:11" x14ac:dyDescent="0.25">
      <c r="A3357" t="s">
        <v>17</v>
      </c>
      <c r="B3357">
        <v>1279</v>
      </c>
      <c r="C3357" t="s">
        <v>22</v>
      </c>
      <c r="D3357" t="s">
        <v>209</v>
      </c>
      <c r="E3357">
        <v>8</v>
      </c>
      <c r="F3357" s="2">
        <f t="shared" ca="1" si="104"/>
        <v>46174</v>
      </c>
      <c r="G3357" s="2">
        <f t="shared" ca="1" si="105"/>
        <v>46194</v>
      </c>
      <c r="H3357">
        <f ca="1">NETWORKDAYS((TODAY()+3),VLOOKUP(K3357,[1]EDLZDPY!$C$1:$F$65535,4,FALSE))</f>
        <v>50</v>
      </c>
      <c r="I3357" t="s">
        <v>462</v>
      </c>
      <c r="J3357" t="s">
        <v>2959</v>
      </c>
      <c r="K3357">
        <v>5905805315708</v>
      </c>
    </row>
    <row r="3358" spans="1:11" x14ac:dyDescent="0.25">
      <c r="A3358" t="s">
        <v>17</v>
      </c>
      <c r="B3358">
        <v>1279</v>
      </c>
      <c r="C3358" t="s">
        <v>22</v>
      </c>
      <c r="D3358" t="s">
        <v>209</v>
      </c>
      <c r="E3358">
        <v>9</v>
      </c>
      <c r="F3358" s="2">
        <f t="shared" ca="1" si="104"/>
        <v>46174</v>
      </c>
      <c r="G3358" s="2">
        <f t="shared" ca="1" si="105"/>
        <v>46194</v>
      </c>
      <c r="H3358">
        <f ca="1">NETWORKDAYS((TODAY()+3),VLOOKUP(K3358,[1]EDLZDPY!$C$1:$F$65535,4,FALSE))</f>
        <v>50</v>
      </c>
      <c r="I3358" t="s">
        <v>462</v>
      </c>
      <c r="J3358" t="s">
        <v>2960</v>
      </c>
      <c r="K3358">
        <v>5905805315678</v>
      </c>
    </row>
    <row r="3359" spans="1:11" x14ac:dyDescent="0.25">
      <c r="A3359" t="s">
        <v>17</v>
      </c>
      <c r="B3359">
        <v>1279</v>
      </c>
      <c r="C3359" t="s">
        <v>22</v>
      </c>
      <c r="D3359" t="s">
        <v>209</v>
      </c>
      <c r="E3359">
        <v>10</v>
      </c>
      <c r="F3359" s="2">
        <f t="shared" ca="1" si="104"/>
        <v>46174</v>
      </c>
      <c r="G3359" s="2">
        <f t="shared" ca="1" si="105"/>
        <v>46194</v>
      </c>
      <c r="H3359">
        <f ca="1">NETWORKDAYS((TODAY()+3),VLOOKUP(K3359,[1]EDLZDPY!$C$1:$F$65535,4,FALSE))</f>
        <v>50</v>
      </c>
      <c r="I3359" t="s">
        <v>462</v>
      </c>
      <c r="J3359" t="s">
        <v>2961</v>
      </c>
      <c r="K3359">
        <v>5905805315685</v>
      </c>
    </row>
    <row r="3360" spans="1:11" x14ac:dyDescent="0.25">
      <c r="A3360" t="s">
        <v>17</v>
      </c>
      <c r="B3360">
        <v>1279</v>
      </c>
      <c r="C3360" t="s">
        <v>22</v>
      </c>
      <c r="D3360" t="s">
        <v>209</v>
      </c>
      <c r="E3360">
        <v>11</v>
      </c>
      <c r="F3360" s="2">
        <f t="shared" ca="1" si="104"/>
        <v>46174</v>
      </c>
      <c r="G3360" s="2">
        <f t="shared" ca="1" si="105"/>
        <v>46194</v>
      </c>
      <c r="H3360">
        <f ca="1">NETWORKDAYS((TODAY()+3),VLOOKUP(K3360,[1]EDLZDPY!$C$1:$F$65535,4,FALSE))</f>
        <v>50</v>
      </c>
      <c r="I3360" t="s">
        <v>462</v>
      </c>
      <c r="J3360" t="s">
        <v>2962</v>
      </c>
      <c r="K3360">
        <v>5905805315654</v>
      </c>
    </row>
    <row r="3361" spans="1:11" x14ac:dyDescent="0.25">
      <c r="A3361" t="s">
        <v>17</v>
      </c>
      <c r="B3361">
        <v>1279</v>
      </c>
      <c r="C3361" t="s">
        <v>22</v>
      </c>
      <c r="D3361" t="s">
        <v>211</v>
      </c>
      <c r="E3361">
        <v>1</v>
      </c>
      <c r="F3361" s="2">
        <f t="shared" ca="1" si="104"/>
        <v>46174</v>
      </c>
      <c r="G3361" s="2">
        <f t="shared" ca="1" si="105"/>
        <v>46194</v>
      </c>
      <c r="H3361">
        <f ca="1">NETWORKDAYS((TODAY()+3),VLOOKUP(K3361,[1]EDLZDPY!$C$1:$F$65535,4,FALSE))</f>
        <v>30</v>
      </c>
      <c r="I3361" t="s">
        <v>464</v>
      </c>
      <c r="J3361" t="s">
        <v>2963</v>
      </c>
      <c r="K3361">
        <v>5905805315517</v>
      </c>
    </row>
    <row r="3362" spans="1:11" x14ac:dyDescent="0.25">
      <c r="A3362" t="s">
        <v>17</v>
      </c>
      <c r="B3362">
        <v>1279</v>
      </c>
      <c r="C3362" t="s">
        <v>22</v>
      </c>
      <c r="D3362" t="s">
        <v>211</v>
      </c>
      <c r="E3362">
        <v>2</v>
      </c>
      <c r="F3362" s="2">
        <f t="shared" ca="1" si="104"/>
        <v>46174</v>
      </c>
      <c r="G3362" s="2">
        <f t="shared" ca="1" si="105"/>
        <v>46194</v>
      </c>
      <c r="H3362">
        <f ca="1">NETWORKDAYS((TODAY()+3),VLOOKUP(K3362,[1]EDLZDPY!$C$1:$F$65535,4,FALSE))</f>
        <v>35</v>
      </c>
      <c r="I3362" t="s">
        <v>464</v>
      </c>
      <c r="J3362" t="s">
        <v>2964</v>
      </c>
      <c r="K3362">
        <v>5905805315500</v>
      </c>
    </row>
    <row r="3363" spans="1:11" x14ac:dyDescent="0.25">
      <c r="A3363" t="s">
        <v>17</v>
      </c>
      <c r="B3363">
        <v>1279</v>
      </c>
      <c r="C3363" t="s">
        <v>22</v>
      </c>
      <c r="D3363" t="s">
        <v>211</v>
      </c>
      <c r="E3363">
        <v>3</v>
      </c>
      <c r="F3363" s="2">
        <f t="shared" ca="1" si="104"/>
        <v>46174</v>
      </c>
      <c r="G3363" s="2">
        <f t="shared" ca="1" si="105"/>
        <v>46194</v>
      </c>
      <c r="H3363">
        <f ca="1">NETWORKDAYS((TODAY()+3),VLOOKUP(K3363,[1]EDLZDPY!$C$1:$F$65535,4,FALSE))</f>
        <v>30</v>
      </c>
      <c r="I3363" t="s">
        <v>464</v>
      </c>
      <c r="J3363" t="s">
        <v>2965</v>
      </c>
      <c r="K3363">
        <v>5905805315760</v>
      </c>
    </row>
    <row r="3364" spans="1:11" x14ac:dyDescent="0.25">
      <c r="A3364" t="s">
        <v>17</v>
      </c>
      <c r="B3364">
        <v>1279</v>
      </c>
      <c r="C3364" t="s">
        <v>22</v>
      </c>
      <c r="D3364" t="s">
        <v>211</v>
      </c>
      <c r="E3364">
        <v>4</v>
      </c>
      <c r="F3364" s="2">
        <f t="shared" ca="1" si="104"/>
        <v>46174</v>
      </c>
      <c r="G3364" s="2">
        <f t="shared" ca="1" si="105"/>
        <v>46194</v>
      </c>
      <c r="H3364">
        <f ca="1">NETWORKDAYS((TODAY()+3),VLOOKUP(K3364,[1]EDLZDPY!$C$1:$F$65535,4,FALSE))</f>
        <v>45</v>
      </c>
      <c r="I3364" t="s">
        <v>464</v>
      </c>
      <c r="J3364" t="s">
        <v>2966</v>
      </c>
      <c r="K3364">
        <v>5905805315494</v>
      </c>
    </row>
    <row r="3365" spans="1:11" x14ac:dyDescent="0.25">
      <c r="A3365" t="s">
        <v>17</v>
      </c>
      <c r="B3365">
        <v>1279</v>
      </c>
      <c r="C3365" t="s">
        <v>22</v>
      </c>
      <c r="D3365" t="s">
        <v>211</v>
      </c>
      <c r="E3365">
        <v>5</v>
      </c>
      <c r="F3365" s="2">
        <f t="shared" ca="1" si="104"/>
        <v>46174</v>
      </c>
      <c r="G3365" s="2">
        <f t="shared" ca="1" si="105"/>
        <v>46194</v>
      </c>
      <c r="H3365">
        <f ca="1">NETWORKDAYS((TODAY()+3),VLOOKUP(K3365,[1]EDLZDPY!$C$1:$F$65535,4,FALSE))</f>
        <v>30</v>
      </c>
      <c r="I3365" t="s">
        <v>464</v>
      </c>
      <c r="J3365" t="s">
        <v>2967</v>
      </c>
      <c r="K3365">
        <v>5905805315753</v>
      </c>
    </row>
    <row r="3366" spans="1:11" x14ac:dyDescent="0.25">
      <c r="A3366" t="s">
        <v>17</v>
      </c>
      <c r="B3366">
        <v>1279</v>
      </c>
      <c r="C3366" t="s">
        <v>22</v>
      </c>
      <c r="D3366" t="s">
        <v>211</v>
      </c>
      <c r="E3366">
        <v>6</v>
      </c>
      <c r="F3366" s="2">
        <f t="shared" ca="1" si="104"/>
        <v>46174</v>
      </c>
      <c r="G3366" s="2">
        <f t="shared" ca="1" si="105"/>
        <v>46194</v>
      </c>
      <c r="H3366">
        <f ca="1">NETWORKDAYS((TODAY()+3),VLOOKUP(K3366,[1]EDLZDPY!$C$1:$F$65535,4,FALSE))</f>
        <v>40</v>
      </c>
      <c r="I3366" t="s">
        <v>464</v>
      </c>
      <c r="J3366" t="s">
        <v>2968</v>
      </c>
      <c r="K3366">
        <v>5905805315449</v>
      </c>
    </row>
    <row r="3367" spans="1:11" x14ac:dyDescent="0.25">
      <c r="A3367" t="s">
        <v>17</v>
      </c>
      <c r="B3367">
        <v>1279</v>
      </c>
      <c r="C3367" t="s">
        <v>22</v>
      </c>
      <c r="D3367" t="s">
        <v>211</v>
      </c>
      <c r="E3367">
        <v>7</v>
      </c>
      <c r="F3367" s="2">
        <f t="shared" ca="1" si="104"/>
        <v>46174</v>
      </c>
      <c r="G3367" s="2">
        <f t="shared" ca="1" si="105"/>
        <v>46194</v>
      </c>
      <c r="H3367">
        <f ca="1">NETWORKDAYS((TODAY()+3),VLOOKUP(K3367,[1]EDLZDPY!$C$1:$F$65535,4,FALSE))</f>
        <v>45</v>
      </c>
      <c r="I3367" t="s">
        <v>464</v>
      </c>
      <c r="J3367" t="s">
        <v>2969</v>
      </c>
      <c r="K3367">
        <v>5905805315432</v>
      </c>
    </row>
    <row r="3368" spans="1:11" x14ac:dyDescent="0.25">
      <c r="A3368" t="s">
        <v>17</v>
      </c>
      <c r="B3368">
        <v>1279</v>
      </c>
      <c r="C3368" t="s">
        <v>22</v>
      </c>
      <c r="D3368" t="s">
        <v>211</v>
      </c>
      <c r="E3368">
        <v>8</v>
      </c>
      <c r="F3368" s="2">
        <f t="shared" ca="1" si="104"/>
        <v>46174</v>
      </c>
      <c r="G3368" s="2">
        <f t="shared" ca="1" si="105"/>
        <v>46194</v>
      </c>
      <c r="H3368">
        <f ca="1">NETWORKDAYS((TODAY()+3),VLOOKUP(K3368,[1]EDLZDPY!$C$1:$F$65535,4,FALSE))</f>
        <v>45</v>
      </c>
      <c r="I3368" t="s">
        <v>464</v>
      </c>
      <c r="J3368" t="s">
        <v>2970</v>
      </c>
      <c r="K3368">
        <v>5905805315722</v>
      </c>
    </row>
    <row r="3369" spans="1:11" x14ac:dyDescent="0.25">
      <c r="A3369" t="s">
        <v>17</v>
      </c>
      <c r="B3369">
        <v>1279</v>
      </c>
      <c r="C3369" t="s">
        <v>22</v>
      </c>
      <c r="D3369" t="s">
        <v>211</v>
      </c>
      <c r="E3369">
        <v>9</v>
      </c>
      <c r="F3369" s="2">
        <f t="shared" ca="1" si="104"/>
        <v>46174</v>
      </c>
      <c r="G3369" s="2">
        <f t="shared" ca="1" si="105"/>
        <v>46194</v>
      </c>
      <c r="H3369">
        <f ca="1">NETWORKDAYS((TODAY()+3),VLOOKUP(K3369,[1]EDLZDPY!$C$1:$F$65535,4,FALSE))</f>
        <v>45</v>
      </c>
      <c r="I3369" t="s">
        <v>464</v>
      </c>
      <c r="J3369" t="s">
        <v>2971</v>
      </c>
      <c r="K3369">
        <v>5905805315425</v>
      </c>
    </row>
    <row r="3370" spans="1:11" x14ac:dyDescent="0.25">
      <c r="A3370" t="s">
        <v>17</v>
      </c>
      <c r="B3370">
        <v>1279</v>
      </c>
      <c r="C3370" t="s">
        <v>22</v>
      </c>
      <c r="D3370" t="s">
        <v>211</v>
      </c>
      <c r="E3370">
        <v>10</v>
      </c>
      <c r="F3370" s="2">
        <f t="shared" ca="1" si="104"/>
        <v>46174</v>
      </c>
      <c r="G3370" s="2">
        <f t="shared" ca="1" si="105"/>
        <v>46194</v>
      </c>
      <c r="H3370">
        <f ca="1">NETWORKDAYS((TODAY()+3),VLOOKUP(K3370,[1]EDLZDPY!$C$1:$F$65535,4,FALSE))</f>
        <v>40</v>
      </c>
      <c r="I3370" t="s">
        <v>464</v>
      </c>
      <c r="J3370" t="s">
        <v>2972</v>
      </c>
      <c r="K3370">
        <v>5905805315715</v>
      </c>
    </row>
    <row r="3371" spans="1:11" x14ac:dyDescent="0.25">
      <c r="A3371" t="s">
        <v>17</v>
      </c>
      <c r="B3371">
        <v>1279</v>
      </c>
      <c r="C3371" t="s">
        <v>22</v>
      </c>
      <c r="D3371" t="s">
        <v>211</v>
      </c>
      <c r="E3371">
        <v>11</v>
      </c>
      <c r="F3371" s="2">
        <f t="shared" ca="1" si="104"/>
        <v>46174</v>
      </c>
      <c r="G3371" s="2">
        <f t="shared" ca="1" si="105"/>
        <v>46194</v>
      </c>
      <c r="H3371">
        <f ca="1">NETWORKDAYS((TODAY()+3),VLOOKUP(K3371,[1]EDLZDPY!$C$1:$F$65535,4,FALSE))</f>
        <v>40</v>
      </c>
      <c r="I3371" t="s">
        <v>464</v>
      </c>
      <c r="J3371" t="s">
        <v>2973</v>
      </c>
      <c r="K3371">
        <v>5905805315463</v>
      </c>
    </row>
    <row r="3372" spans="1:11" x14ac:dyDescent="0.25">
      <c r="A3372" t="s">
        <v>17</v>
      </c>
      <c r="B3372">
        <v>1279</v>
      </c>
      <c r="C3372" t="s">
        <v>22</v>
      </c>
      <c r="D3372" t="s">
        <v>211</v>
      </c>
      <c r="E3372">
        <v>12</v>
      </c>
      <c r="F3372" s="2">
        <f t="shared" ca="1" si="104"/>
        <v>46174</v>
      </c>
      <c r="G3372" s="2">
        <f t="shared" ca="1" si="105"/>
        <v>46194</v>
      </c>
      <c r="H3372">
        <f ca="1">NETWORKDAYS((TODAY()+3),VLOOKUP(K3372,[1]EDLZDPY!$C$1:$F$65535,4,FALSE))</f>
        <v>45</v>
      </c>
      <c r="I3372" t="s">
        <v>464</v>
      </c>
      <c r="J3372" t="s">
        <v>2974</v>
      </c>
      <c r="K3372">
        <v>5905805315746</v>
      </c>
    </row>
    <row r="3373" spans="1:11" x14ac:dyDescent="0.25">
      <c r="A3373" t="s">
        <v>17</v>
      </c>
      <c r="B3373">
        <v>1279</v>
      </c>
      <c r="C3373" t="s">
        <v>22</v>
      </c>
      <c r="D3373" t="s">
        <v>211</v>
      </c>
      <c r="E3373">
        <v>13</v>
      </c>
      <c r="F3373" s="2">
        <f t="shared" ca="1" si="104"/>
        <v>46174</v>
      </c>
      <c r="G3373" s="2">
        <f t="shared" ca="1" si="105"/>
        <v>46194</v>
      </c>
      <c r="H3373">
        <f ca="1">NETWORKDAYS((TODAY()+3),VLOOKUP(K3373,[1]EDLZDPY!$C$1:$F$65535,4,FALSE))</f>
        <v>45</v>
      </c>
      <c r="I3373" t="s">
        <v>464</v>
      </c>
      <c r="J3373" t="s">
        <v>2975</v>
      </c>
      <c r="K3373">
        <v>5905805315456</v>
      </c>
    </row>
    <row r="3374" spans="1:11" x14ac:dyDescent="0.25">
      <c r="A3374" t="s">
        <v>17</v>
      </c>
      <c r="B3374">
        <v>1279</v>
      </c>
      <c r="C3374" t="s">
        <v>22</v>
      </c>
      <c r="D3374" t="s">
        <v>211</v>
      </c>
      <c r="E3374">
        <v>14</v>
      </c>
      <c r="F3374" s="2">
        <f t="shared" ca="1" si="104"/>
        <v>46174</v>
      </c>
      <c r="G3374" s="2">
        <f t="shared" ca="1" si="105"/>
        <v>46194</v>
      </c>
      <c r="H3374">
        <f ca="1">NETWORKDAYS((TODAY()+3),VLOOKUP(K3374,[1]EDLZDPY!$C$1:$F$65535,4,FALSE))</f>
        <v>45</v>
      </c>
      <c r="I3374" t="s">
        <v>464</v>
      </c>
      <c r="J3374" t="s">
        <v>2976</v>
      </c>
      <c r="K3374">
        <v>5905805315739</v>
      </c>
    </row>
    <row r="3375" spans="1:11" x14ac:dyDescent="0.25">
      <c r="A3375" t="s">
        <v>17</v>
      </c>
      <c r="B3375">
        <v>1279</v>
      </c>
      <c r="C3375" t="s">
        <v>22</v>
      </c>
      <c r="D3375" t="s">
        <v>211</v>
      </c>
      <c r="E3375">
        <v>15</v>
      </c>
      <c r="F3375" s="2">
        <f t="shared" ca="1" si="104"/>
        <v>46174</v>
      </c>
      <c r="G3375" s="2">
        <f t="shared" ca="1" si="105"/>
        <v>46194</v>
      </c>
      <c r="H3375">
        <f ca="1">NETWORKDAYS((TODAY()+3),VLOOKUP(K3375,[1]EDLZDPY!$C$1:$F$65535,4,FALSE))</f>
        <v>45</v>
      </c>
      <c r="I3375" t="s">
        <v>464</v>
      </c>
      <c r="J3375" t="s">
        <v>2977</v>
      </c>
      <c r="K3375">
        <v>5905805315487</v>
      </c>
    </row>
    <row r="3376" spans="1:11" x14ac:dyDescent="0.25">
      <c r="A3376" t="s">
        <v>17</v>
      </c>
      <c r="B3376">
        <v>1279</v>
      </c>
      <c r="C3376" t="s">
        <v>22</v>
      </c>
      <c r="D3376" t="s">
        <v>211</v>
      </c>
      <c r="E3376">
        <v>16</v>
      </c>
      <c r="F3376" s="2">
        <f t="shared" ca="1" si="104"/>
        <v>46174</v>
      </c>
      <c r="G3376" s="2">
        <f t="shared" ca="1" si="105"/>
        <v>46194</v>
      </c>
      <c r="H3376">
        <f ca="1">NETWORKDAYS((TODAY()+3),VLOOKUP(K3376,[1]EDLZDPY!$C$1:$F$65535,4,FALSE))</f>
        <v>45</v>
      </c>
      <c r="I3376" t="s">
        <v>464</v>
      </c>
      <c r="J3376" t="s">
        <v>2978</v>
      </c>
      <c r="K3376">
        <v>5905805315470</v>
      </c>
    </row>
    <row r="3377" spans="1:11" x14ac:dyDescent="0.25">
      <c r="A3377" t="s">
        <v>17</v>
      </c>
      <c r="B3377">
        <v>1279</v>
      </c>
      <c r="C3377" t="s">
        <v>22</v>
      </c>
      <c r="D3377" t="s">
        <v>211</v>
      </c>
      <c r="E3377">
        <v>17</v>
      </c>
      <c r="F3377" s="2">
        <f t="shared" ca="1" si="104"/>
        <v>46174</v>
      </c>
      <c r="G3377" s="2">
        <f t="shared" ca="1" si="105"/>
        <v>46194</v>
      </c>
      <c r="H3377">
        <f ca="1">NETWORKDAYS((TODAY()+3),VLOOKUP(K3377,[1]EDLZDPY!$C$1:$F$65535,4,FALSE))</f>
        <v>40</v>
      </c>
      <c r="I3377" t="s">
        <v>464</v>
      </c>
      <c r="J3377" t="s">
        <v>2979</v>
      </c>
      <c r="K3377">
        <v>5905805315586</v>
      </c>
    </row>
    <row r="3378" spans="1:11" x14ac:dyDescent="0.25">
      <c r="A3378" t="s">
        <v>17</v>
      </c>
      <c r="B3378">
        <v>1279</v>
      </c>
      <c r="C3378" t="s">
        <v>22</v>
      </c>
      <c r="D3378" t="s">
        <v>211</v>
      </c>
      <c r="E3378">
        <v>18</v>
      </c>
      <c r="F3378" s="2">
        <f t="shared" ca="1" si="104"/>
        <v>46174</v>
      </c>
      <c r="G3378" s="2">
        <f t="shared" ca="1" si="105"/>
        <v>46194</v>
      </c>
      <c r="H3378">
        <f ca="1">NETWORKDAYS((TODAY()+3),VLOOKUP(K3378,[1]EDLZDPY!$C$1:$F$65535,4,FALSE))</f>
        <v>30</v>
      </c>
      <c r="I3378" t="s">
        <v>464</v>
      </c>
      <c r="J3378" t="s">
        <v>2980</v>
      </c>
      <c r="K3378">
        <v>5905805315593</v>
      </c>
    </row>
    <row r="3379" spans="1:11" x14ac:dyDescent="0.25">
      <c r="A3379" t="s">
        <v>17</v>
      </c>
      <c r="B3379">
        <v>1279</v>
      </c>
      <c r="C3379" t="s">
        <v>22</v>
      </c>
      <c r="D3379" t="s">
        <v>211</v>
      </c>
      <c r="E3379">
        <v>19</v>
      </c>
      <c r="F3379" s="2">
        <f t="shared" ca="1" si="104"/>
        <v>46174</v>
      </c>
      <c r="G3379" s="2">
        <f t="shared" ca="1" si="105"/>
        <v>46194</v>
      </c>
      <c r="H3379">
        <f ca="1">NETWORKDAYS((TODAY()+3),VLOOKUP(K3379,[1]EDLZDPY!$C$1:$F$65535,4,FALSE))</f>
        <v>55</v>
      </c>
      <c r="I3379" t="s">
        <v>464</v>
      </c>
      <c r="J3379" t="s">
        <v>2981</v>
      </c>
      <c r="K3379">
        <v>5905805315609</v>
      </c>
    </row>
    <row r="3380" spans="1:11" x14ac:dyDescent="0.25">
      <c r="A3380" t="s">
        <v>17</v>
      </c>
      <c r="B3380">
        <v>1279</v>
      </c>
      <c r="C3380" t="s">
        <v>22</v>
      </c>
      <c r="D3380" t="s">
        <v>211</v>
      </c>
      <c r="E3380">
        <v>20</v>
      </c>
      <c r="F3380" s="2">
        <f t="shared" ca="1" si="104"/>
        <v>46174</v>
      </c>
      <c r="G3380" s="2">
        <f t="shared" ca="1" si="105"/>
        <v>46194</v>
      </c>
      <c r="H3380">
        <f ca="1">NETWORKDAYS((TODAY()+3),VLOOKUP(K3380,[1]EDLZDPY!$C$1:$F$65535,4,FALSE))</f>
        <v>40</v>
      </c>
      <c r="I3380" t="s">
        <v>464</v>
      </c>
      <c r="J3380" t="s">
        <v>2982</v>
      </c>
      <c r="K3380">
        <v>5905805315616</v>
      </c>
    </row>
    <row r="3381" spans="1:11" x14ac:dyDescent="0.25">
      <c r="A3381" t="s">
        <v>17</v>
      </c>
      <c r="B3381">
        <v>1279</v>
      </c>
      <c r="C3381" t="s">
        <v>22</v>
      </c>
      <c r="D3381" t="s">
        <v>211</v>
      </c>
      <c r="E3381">
        <v>21</v>
      </c>
      <c r="F3381" s="2">
        <f t="shared" ca="1" si="104"/>
        <v>46174</v>
      </c>
      <c r="G3381" s="2">
        <f t="shared" ca="1" si="105"/>
        <v>46194</v>
      </c>
      <c r="H3381">
        <f ca="1">NETWORKDAYS((TODAY()+3),VLOOKUP(K3381,[1]EDLZDPY!$C$1:$F$65535,4,FALSE))</f>
        <v>55</v>
      </c>
      <c r="I3381" t="s">
        <v>464</v>
      </c>
      <c r="J3381" t="s">
        <v>2983</v>
      </c>
      <c r="K3381">
        <v>5905805315623</v>
      </c>
    </row>
    <row r="3382" spans="1:11" x14ac:dyDescent="0.25">
      <c r="A3382" t="s">
        <v>17</v>
      </c>
      <c r="B3382">
        <v>1279</v>
      </c>
      <c r="C3382" t="s">
        <v>22</v>
      </c>
      <c r="D3382" t="s">
        <v>211</v>
      </c>
      <c r="E3382">
        <v>22</v>
      </c>
      <c r="F3382" s="2">
        <f t="shared" ca="1" si="104"/>
        <v>46174</v>
      </c>
      <c r="G3382" s="2">
        <f t="shared" ca="1" si="105"/>
        <v>46194</v>
      </c>
      <c r="H3382">
        <f ca="1">NETWORKDAYS((TODAY()+3),VLOOKUP(K3382,[1]EDLZDPY!$C$1:$F$65535,4,FALSE))</f>
        <v>30</v>
      </c>
      <c r="I3382" t="s">
        <v>464</v>
      </c>
      <c r="J3382" t="s">
        <v>2984</v>
      </c>
      <c r="K3382">
        <v>5905805315630</v>
      </c>
    </row>
    <row r="3383" spans="1:11" x14ac:dyDescent="0.25">
      <c r="A3383" t="s">
        <v>17</v>
      </c>
      <c r="B3383">
        <v>1279</v>
      </c>
      <c r="C3383" t="s">
        <v>22</v>
      </c>
      <c r="D3383" t="s">
        <v>211</v>
      </c>
      <c r="E3383">
        <v>23</v>
      </c>
      <c r="F3383" s="2">
        <f t="shared" ca="1" si="104"/>
        <v>46174</v>
      </c>
      <c r="G3383" s="2">
        <f t="shared" ca="1" si="105"/>
        <v>46194</v>
      </c>
      <c r="H3383">
        <f ca="1">NETWORKDAYS((TODAY()+3),VLOOKUP(K3383,[1]EDLZDPY!$C$1:$F$65535,4,FALSE))</f>
        <v>30</v>
      </c>
      <c r="I3383" t="s">
        <v>464</v>
      </c>
      <c r="J3383" t="s">
        <v>2985</v>
      </c>
      <c r="K3383">
        <v>5905805315647</v>
      </c>
    </row>
    <row r="3384" spans="1:11" x14ac:dyDescent="0.25">
      <c r="A3384" t="s">
        <v>17</v>
      </c>
      <c r="B3384">
        <v>1279</v>
      </c>
      <c r="C3384" t="s">
        <v>22</v>
      </c>
      <c r="D3384" t="s">
        <v>211</v>
      </c>
      <c r="E3384">
        <v>24</v>
      </c>
      <c r="F3384" s="2">
        <f t="shared" ca="1" si="104"/>
        <v>46174</v>
      </c>
      <c r="G3384" s="2">
        <f t="shared" ca="1" si="105"/>
        <v>46194</v>
      </c>
      <c r="H3384">
        <f ca="1">NETWORKDAYS((TODAY()+3),VLOOKUP(K3384,[1]EDLZDPY!$C$1:$F$65535,4,FALSE))</f>
        <v>30</v>
      </c>
      <c r="I3384" t="s">
        <v>464</v>
      </c>
      <c r="J3384" t="s">
        <v>2986</v>
      </c>
      <c r="K3384">
        <v>5905805315531</v>
      </c>
    </row>
    <row r="3385" spans="1:11" x14ac:dyDescent="0.25">
      <c r="A3385" t="s">
        <v>17</v>
      </c>
      <c r="B3385">
        <v>1279</v>
      </c>
      <c r="C3385" t="s">
        <v>22</v>
      </c>
      <c r="D3385" t="s">
        <v>211</v>
      </c>
      <c r="E3385">
        <v>25</v>
      </c>
      <c r="F3385" s="2">
        <f t="shared" ca="1" si="104"/>
        <v>46174</v>
      </c>
      <c r="G3385" s="2">
        <f t="shared" ca="1" si="105"/>
        <v>46194</v>
      </c>
      <c r="H3385">
        <f ca="1">NETWORKDAYS((TODAY()+3),VLOOKUP(K3385,[1]EDLZDPY!$C$1:$F$65535,4,FALSE))</f>
        <v>30</v>
      </c>
      <c r="I3385" t="s">
        <v>464</v>
      </c>
      <c r="J3385" t="s">
        <v>2987</v>
      </c>
      <c r="K3385">
        <v>5905805315555</v>
      </c>
    </row>
    <row r="3386" spans="1:11" x14ac:dyDescent="0.25">
      <c r="A3386" t="s">
        <v>17</v>
      </c>
      <c r="B3386">
        <v>1279</v>
      </c>
      <c r="C3386" t="s">
        <v>22</v>
      </c>
      <c r="D3386" t="s">
        <v>211</v>
      </c>
      <c r="E3386">
        <v>26</v>
      </c>
      <c r="F3386" s="2">
        <f t="shared" ca="1" si="104"/>
        <v>46174</v>
      </c>
      <c r="G3386" s="2">
        <f t="shared" ca="1" si="105"/>
        <v>46194</v>
      </c>
      <c r="H3386">
        <f ca="1">NETWORKDAYS((TODAY()+3),VLOOKUP(K3386,[1]EDLZDPY!$C$1:$F$65535,4,FALSE))</f>
        <v>30</v>
      </c>
      <c r="I3386" t="s">
        <v>464</v>
      </c>
      <c r="J3386" t="s">
        <v>2988</v>
      </c>
      <c r="K3386">
        <v>5905805315579</v>
      </c>
    </row>
    <row r="3387" spans="1:11" x14ac:dyDescent="0.25">
      <c r="A3387" t="s">
        <v>17</v>
      </c>
      <c r="B3387">
        <v>1279</v>
      </c>
      <c r="C3387" t="s">
        <v>22</v>
      </c>
      <c r="D3387" t="s">
        <v>211</v>
      </c>
      <c r="E3387">
        <v>27</v>
      </c>
      <c r="F3387" s="2">
        <f t="shared" ca="1" si="104"/>
        <v>46174</v>
      </c>
      <c r="G3387" s="2">
        <f t="shared" ca="1" si="105"/>
        <v>46194</v>
      </c>
      <c r="H3387">
        <f ca="1">NETWORKDAYS((TODAY()+3),VLOOKUP(K3387,[1]EDLZDPY!$C$1:$F$65535,4,FALSE))</f>
        <v>30</v>
      </c>
      <c r="I3387" t="s">
        <v>464</v>
      </c>
      <c r="J3387" t="s">
        <v>2989</v>
      </c>
      <c r="K3387">
        <v>5905805315524</v>
      </c>
    </row>
    <row r="3388" spans="1:11" x14ac:dyDescent="0.25">
      <c r="A3388" t="s">
        <v>17</v>
      </c>
      <c r="B3388">
        <v>1279</v>
      </c>
      <c r="C3388" t="s">
        <v>22</v>
      </c>
      <c r="D3388" t="s">
        <v>211</v>
      </c>
      <c r="E3388">
        <v>28</v>
      </c>
      <c r="F3388" s="2">
        <f t="shared" ca="1" si="104"/>
        <v>46174</v>
      </c>
      <c r="G3388" s="2">
        <f t="shared" ca="1" si="105"/>
        <v>46194</v>
      </c>
      <c r="H3388">
        <f ca="1">NETWORKDAYS((TODAY()+3),VLOOKUP(K3388,[1]EDLZDPY!$C$1:$F$65535,4,FALSE))</f>
        <v>40</v>
      </c>
      <c r="I3388" t="s">
        <v>464</v>
      </c>
      <c r="J3388" t="s">
        <v>2990</v>
      </c>
      <c r="K3388">
        <v>5905805315548</v>
      </c>
    </row>
    <row r="3389" spans="1:11" x14ac:dyDescent="0.25">
      <c r="A3389" t="s">
        <v>17</v>
      </c>
      <c r="B3389">
        <v>1279</v>
      </c>
      <c r="C3389" t="s">
        <v>22</v>
      </c>
      <c r="D3389" t="s">
        <v>211</v>
      </c>
      <c r="E3389">
        <v>29</v>
      </c>
      <c r="F3389" s="2">
        <f t="shared" ca="1" si="104"/>
        <v>46174</v>
      </c>
      <c r="G3389" s="2">
        <f t="shared" ca="1" si="105"/>
        <v>46194</v>
      </c>
      <c r="H3389">
        <f ca="1">NETWORKDAYS((TODAY()+3),VLOOKUP(K3389,[1]EDLZDPY!$C$1:$F$65535,4,FALSE))</f>
        <v>45</v>
      </c>
      <c r="I3389" t="s">
        <v>464</v>
      </c>
      <c r="J3389" t="s">
        <v>2991</v>
      </c>
      <c r="K3389">
        <v>5905805315562</v>
      </c>
    </row>
    <row r="3390" spans="1:11" x14ac:dyDescent="0.25">
      <c r="A3390" t="s">
        <v>17</v>
      </c>
      <c r="B3390">
        <v>1279</v>
      </c>
      <c r="C3390" t="s">
        <v>22</v>
      </c>
      <c r="D3390" t="s">
        <v>211</v>
      </c>
      <c r="E3390">
        <v>30</v>
      </c>
      <c r="F3390" s="2">
        <f t="shared" ca="1" si="104"/>
        <v>46174</v>
      </c>
      <c r="G3390" s="2">
        <f t="shared" ca="1" si="105"/>
        <v>46194</v>
      </c>
      <c r="H3390">
        <f ca="1">NETWORKDAYS((TODAY()+3),VLOOKUP(K3390,[1]EDLZDPY!$C$1:$F$65535,4,FALSE))</f>
        <v>50</v>
      </c>
      <c r="I3390" t="s">
        <v>466</v>
      </c>
      <c r="J3390" t="s">
        <v>2992</v>
      </c>
      <c r="K3390">
        <v>5905805319515</v>
      </c>
    </row>
    <row r="3391" spans="1:11" x14ac:dyDescent="0.25">
      <c r="A3391" t="s">
        <v>17</v>
      </c>
      <c r="B3391">
        <v>1279</v>
      </c>
      <c r="C3391" t="s">
        <v>22</v>
      </c>
      <c r="D3391" t="s">
        <v>293</v>
      </c>
      <c r="E3391">
        <v>1</v>
      </c>
      <c r="F3391" s="2">
        <f t="shared" ca="1" si="104"/>
        <v>46174</v>
      </c>
      <c r="G3391" s="2">
        <f t="shared" ca="1" si="105"/>
        <v>46194</v>
      </c>
      <c r="H3391">
        <f ca="1">NETWORKDAYS((TODAY()+3),VLOOKUP(K3391,[1]EDLZDPY!$C$1:$F$65535,4,FALSE))</f>
        <v>30</v>
      </c>
      <c r="I3391" t="s">
        <v>906</v>
      </c>
      <c r="J3391" t="s">
        <v>2993</v>
      </c>
      <c r="K3391">
        <v>5905805309523</v>
      </c>
    </row>
    <row r="3392" spans="1:11" x14ac:dyDescent="0.25">
      <c r="A3392" t="s">
        <v>17</v>
      </c>
      <c r="B3392">
        <v>1279</v>
      </c>
      <c r="C3392" t="s">
        <v>22</v>
      </c>
      <c r="D3392" t="s">
        <v>293</v>
      </c>
      <c r="E3392">
        <v>2</v>
      </c>
      <c r="F3392" s="2">
        <f t="shared" ca="1" si="104"/>
        <v>46174</v>
      </c>
      <c r="G3392" s="2">
        <f t="shared" ca="1" si="105"/>
        <v>46194</v>
      </c>
      <c r="H3392">
        <f ca="1">NETWORKDAYS((TODAY()+3),VLOOKUP(K3392,[1]EDLZDPY!$C$1:$F$65535,4,FALSE))</f>
        <v>45</v>
      </c>
      <c r="I3392" t="s">
        <v>906</v>
      </c>
      <c r="J3392" t="s">
        <v>2994</v>
      </c>
      <c r="K3392">
        <v>5905805309486</v>
      </c>
    </row>
    <row r="3393" spans="1:11" x14ac:dyDescent="0.25">
      <c r="A3393" t="s">
        <v>17</v>
      </c>
      <c r="B3393">
        <v>1279</v>
      </c>
      <c r="C3393" t="s">
        <v>22</v>
      </c>
      <c r="D3393" t="s">
        <v>293</v>
      </c>
      <c r="E3393">
        <v>3</v>
      </c>
      <c r="F3393" s="2">
        <f t="shared" ca="1" si="104"/>
        <v>46174</v>
      </c>
      <c r="G3393" s="2">
        <f t="shared" ca="1" si="105"/>
        <v>46194</v>
      </c>
      <c r="H3393">
        <f ca="1">NETWORKDAYS((TODAY()+3),VLOOKUP(K3393,[1]EDLZDPY!$C$1:$F$65535,4,FALSE))</f>
        <v>45</v>
      </c>
      <c r="I3393" t="s">
        <v>906</v>
      </c>
      <c r="J3393" t="s">
        <v>2995</v>
      </c>
      <c r="K3393">
        <v>5905805309509</v>
      </c>
    </row>
    <row r="3394" spans="1:11" x14ac:dyDescent="0.25">
      <c r="A3394" t="s">
        <v>17</v>
      </c>
      <c r="B3394">
        <v>1279</v>
      </c>
      <c r="C3394" t="s">
        <v>22</v>
      </c>
      <c r="D3394" t="s">
        <v>293</v>
      </c>
      <c r="E3394">
        <v>4</v>
      </c>
      <c r="F3394" s="2">
        <f t="shared" ca="1" si="104"/>
        <v>46174</v>
      </c>
      <c r="G3394" s="2">
        <f t="shared" ca="1" si="105"/>
        <v>46194</v>
      </c>
      <c r="H3394">
        <f ca="1">NETWORKDAYS((TODAY()+3),VLOOKUP(K3394,[1]EDLZDPY!$C$1:$F$65535,4,FALSE))</f>
        <v>30</v>
      </c>
      <c r="I3394" t="s">
        <v>906</v>
      </c>
      <c r="J3394" t="s">
        <v>2996</v>
      </c>
      <c r="K3394">
        <v>5905805309462</v>
      </c>
    </row>
    <row r="3395" spans="1:11" x14ac:dyDescent="0.25">
      <c r="A3395" t="s">
        <v>17</v>
      </c>
      <c r="B3395">
        <v>1279</v>
      </c>
      <c r="C3395" t="s">
        <v>22</v>
      </c>
      <c r="D3395" t="s">
        <v>293</v>
      </c>
      <c r="E3395">
        <v>5</v>
      </c>
      <c r="F3395" s="2">
        <f t="shared" ref="F3395:F3458" ca="1" si="106">TODAY()+4</f>
        <v>46174</v>
      </c>
      <c r="G3395" s="2">
        <f t="shared" ref="G3395:G3458" ca="1" si="107">TODAY()+24</f>
        <v>46194</v>
      </c>
      <c r="H3395">
        <f ca="1">NETWORKDAYS((TODAY()+3),VLOOKUP(K3395,[1]EDLZDPY!$C$1:$F$65535,4,FALSE))</f>
        <v>30</v>
      </c>
      <c r="I3395" t="s">
        <v>906</v>
      </c>
      <c r="J3395" t="s">
        <v>2997</v>
      </c>
      <c r="K3395">
        <v>5905805309516</v>
      </c>
    </row>
    <row r="3396" spans="1:11" x14ac:dyDescent="0.25">
      <c r="A3396" t="s">
        <v>17</v>
      </c>
      <c r="B3396">
        <v>1279</v>
      </c>
      <c r="C3396" t="s">
        <v>22</v>
      </c>
      <c r="D3396" t="s">
        <v>293</v>
      </c>
      <c r="E3396">
        <v>6</v>
      </c>
      <c r="F3396" s="2">
        <f t="shared" ca="1" si="106"/>
        <v>46174</v>
      </c>
      <c r="G3396" s="2">
        <f t="shared" ca="1" si="107"/>
        <v>46194</v>
      </c>
      <c r="H3396">
        <f ca="1">NETWORKDAYS((TODAY()+3),VLOOKUP(K3396,[1]EDLZDPY!$C$1:$F$65535,4,FALSE))</f>
        <v>40</v>
      </c>
      <c r="I3396" t="s">
        <v>906</v>
      </c>
      <c r="J3396" t="s">
        <v>2998</v>
      </c>
      <c r="K3396">
        <v>5905805309479</v>
      </c>
    </row>
    <row r="3397" spans="1:11" x14ac:dyDescent="0.25">
      <c r="A3397" t="s">
        <v>17</v>
      </c>
      <c r="B3397">
        <v>1279</v>
      </c>
      <c r="C3397" t="s">
        <v>22</v>
      </c>
      <c r="D3397" t="s">
        <v>293</v>
      </c>
      <c r="E3397">
        <v>7</v>
      </c>
      <c r="F3397" s="2">
        <f t="shared" ca="1" si="106"/>
        <v>46174</v>
      </c>
      <c r="G3397" s="2">
        <f t="shared" ca="1" si="107"/>
        <v>46194</v>
      </c>
      <c r="H3397">
        <f ca="1">NETWORKDAYS((TODAY()+3),VLOOKUP(K3397,[1]EDLZDPY!$C$1:$F$65535,4,FALSE))</f>
        <v>45</v>
      </c>
      <c r="I3397" t="s">
        <v>906</v>
      </c>
      <c r="J3397" t="s">
        <v>2999</v>
      </c>
      <c r="K3397">
        <v>5905805309493</v>
      </c>
    </row>
    <row r="3398" spans="1:11" x14ac:dyDescent="0.25">
      <c r="A3398" t="s">
        <v>17</v>
      </c>
      <c r="B3398">
        <v>1279</v>
      </c>
      <c r="C3398" t="s">
        <v>22</v>
      </c>
      <c r="D3398" t="s">
        <v>293</v>
      </c>
      <c r="E3398">
        <v>8</v>
      </c>
      <c r="F3398" s="2">
        <f t="shared" ca="1" si="106"/>
        <v>46174</v>
      </c>
      <c r="G3398" s="2">
        <f t="shared" ca="1" si="107"/>
        <v>46194</v>
      </c>
      <c r="H3398">
        <f ca="1">NETWORKDAYS((TODAY()+3),VLOOKUP(K3398,[1]EDLZDPY!$C$1:$F$65535,4,FALSE))</f>
        <v>30</v>
      </c>
      <c r="I3398" t="s">
        <v>906</v>
      </c>
      <c r="J3398" t="s">
        <v>3000</v>
      </c>
      <c r="K3398">
        <v>5905805309455</v>
      </c>
    </row>
    <row r="3399" spans="1:11" x14ac:dyDescent="0.25">
      <c r="A3399" t="s">
        <v>17</v>
      </c>
      <c r="B3399">
        <v>1279</v>
      </c>
      <c r="C3399" t="s">
        <v>22</v>
      </c>
      <c r="D3399" t="s">
        <v>212</v>
      </c>
      <c r="E3399">
        <v>1</v>
      </c>
      <c r="F3399" s="2">
        <f t="shared" ca="1" si="106"/>
        <v>46174</v>
      </c>
      <c r="G3399" s="2">
        <f t="shared" ca="1" si="107"/>
        <v>46194</v>
      </c>
      <c r="H3399">
        <f ca="1">NETWORKDAYS((TODAY()+3),VLOOKUP(K3399,[1]EDLZDPY!$C$1:$F$65535,4,FALSE))</f>
        <v>45</v>
      </c>
      <c r="I3399" t="s">
        <v>467</v>
      </c>
      <c r="J3399" t="s">
        <v>3001</v>
      </c>
      <c r="K3399">
        <v>5905805319553</v>
      </c>
    </row>
    <row r="3400" spans="1:11" x14ac:dyDescent="0.25">
      <c r="A3400" t="s">
        <v>17</v>
      </c>
      <c r="B3400">
        <v>1279</v>
      </c>
      <c r="C3400" t="s">
        <v>22</v>
      </c>
      <c r="D3400" t="s">
        <v>212</v>
      </c>
      <c r="E3400">
        <v>2</v>
      </c>
      <c r="F3400" s="2">
        <f t="shared" ca="1" si="106"/>
        <v>46174</v>
      </c>
      <c r="G3400" s="2">
        <f t="shared" ca="1" si="107"/>
        <v>46194</v>
      </c>
      <c r="H3400">
        <f ca="1">NETWORKDAYS((TODAY()+3),VLOOKUP(K3400,[1]EDLZDPY!$C$1:$F$65535,4,FALSE))</f>
        <v>45</v>
      </c>
      <c r="I3400" t="s">
        <v>467</v>
      </c>
      <c r="J3400" t="s">
        <v>3002</v>
      </c>
      <c r="K3400">
        <v>5905805318266</v>
      </c>
    </row>
    <row r="3401" spans="1:11" x14ac:dyDescent="0.25">
      <c r="A3401" t="s">
        <v>17</v>
      </c>
      <c r="B3401">
        <v>1279</v>
      </c>
      <c r="C3401" t="s">
        <v>22</v>
      </c>
      <c r="D3401" t="s">
        <v>212</v>
      </c>
      <c r="E3401">
        <v>3</v>
      </c>
      <c r="F3401" s="2">
        <f t="shared" ca="1" si="106"/>
        <v>46174</v>
      </c>
      <c r="G3401" s="2">
        <f t="shared" ca="1" si="107"/>
        <v>46194</v>
      </c>
      <c r="H3401">
        <f ca="1">NETWORKDAYS((TODAY()+3),VLOOKUP(K3401,[1]EDLZDPY!$C$1:$F$65535,4,FALSE))</f>
        <v>40</v>
      </c>
      <c r="I3401" t="s">
        <v>467</v>
      </c>
      <c r="J3401" t="s">
        <v>3003</v>
      </c>
      <c r="K3401">
        <v>5905805318273</v>
      </c>
    </row>
    <row r="3402" spans="1:11" x14ac:dyDescent="0.25">
      <c r="A3402" t="s">
        <v>17</v>
      </c>
      <c r="B3402">
        <v>1279</v>
      </c>
      <c r="C3402" t="s">
        <v>22</v>
      </c>
      <c r="D3402" t="s">
        <v>213</v>
      </c>
      <c r="E3402">
        <v>1</v>
      </c>
      <c r="F3402" s="2">
        <f t="shared" ca="1" si="106"/>
        <v>46174</v>
      </c>
      <c r="G3402" s="2">
        <f t="shared" ca="1" si="107"/>
        <v>46194</v>
      </c>
      <c r="H3402">
        <f ca="1">NETWORKDAYS((TODAY()+3),VLOOKUP(K3402,[1]EDLZDPY!$C$1:$F$65535,4,FALSE))</f>
        <v>50</v>
      </c>
      <c r="I3402" t="s">
        <v>965</v>
      </c>
      <c r="J3402" t="s">
        <v>3004</v>
      </c>
      <c r="K3402">
        <v>5903867534259</v>
      </c>
    </row>
    <row r="3403" spans="1:11" x14ac:dyDescent="0.25">
      <c r="A3403" t="s">
        <v>17</v>
      </c>
      <c r="B3403">
        <v>1279</v>
      </c>
      <c r="C3403" t="s">
        <v>22</v>
      </c>
      <c r="D3403" t="s">
        <v>213</v>
      </c>
      <c r="E3403">
        <v>2</v>
      </c>
      <c r="F3403" s="2">
        <f t="shared" ca="1" si="106"/>
        <v>46174</v>
      </c>
      <c r="G3403" s="2">
        <f t="shared" ca="1" si="107"/>
        <v>46194</v>
      </c>
      <c r="H3403">
        <f ca="1">NETWORKDAYS((TODAY()+3),VLOOKUP(K3403,[1]EDLZDPY!$C$1:$F$65535,4,FALSE))</f>
        <v>50</v>
      </c>
      <c r="I3403" t="s">
        <v>966</v>
      </c>
      <c r="J3403" t="s">
        <v>3005</v>
      </c>
      <c r="K3403">
        <v>5903867534303</v>
      </c>
    </row>
    <row r="3404" spans="1:11" x14ac:dyDescent="0.25">
      <c r="A3404" t="s">
        <v>17</v>
      </c>
      <c r="B3404">
        <v>1279</v>
      </c>
      <c r="C3404" t="s">
        <v>22</v>
      </c>
      <c r="D3404" t="s">
        <v>320</v>
      </c>
      <c r="E3404">
        <v>1</v>
      </c>
      <c r="F3404" s="2">
        <f t="shared" ca="1" si="106"/>
        <v>46174</v>
      </c>
      <c r="G3404" s="2">
        <f t="shared" ca="1" si="107"/>
        <v>46194</v>
      </c>
      <c r="H3404">
        <f ca="1">NETWORKDAYS((TODAY()+3),VLOOKUP(K3404,[1]EDLZDPY!$C$1:$F$65535,4,FALSE))</f>
        <v>50</v>
      </c>
      <c r="I3404" t="s">
        <v>967</v>
      </c>
      <c r="J3404" t="s">
        <v>3006</v>
      </c>
      <c r="K3404">
        <v>4038889053318</v>
      </c>
    </row>
    <row r="3405" spans="1:11" x14ac:dyDescent="0.25">
      <c r="A3405" t="s">
        <v>17</v>
      </c>
      <c r="B3405">
        <v>1279</v>
      </c>
      <c r="C3405" t="s">
        <v>22</v>
      </c>
      <c r="D3405" t="s">
        <v>320</v>
      </c>
      <c r="E3405">
        <v>2</v>
      </c>
      <c r="F3405" s="2">
        <f t="shared" ca="1" si="106"/>
        <v>46174</v>
      </c>
      <c r="G3405" s="2">
        <f t="shared" ca="1" si="107"/>
        <v>46194</v>
      </c>
      <c r="H3405">
        <f ca="1">NETWORKDAYS((TODAY()+3),VLOOKUP(K3405,[1]EDLZDPY!$C$1:$F$65535,4,FALSE))</f>
        <v>50</v>
      </c>
      <c r="I3405" t="s">
        <v>967</v>
      </c>
      <c r="J3405" t="s">
        <v>3007</v>
      </c>
      <c r="K3405">
        <v>4038889053325</v>
      </c>
    </row>
    <row r="3406" spans="1:11" x14ac:dyDescent="0.25">
      <c r="A3406" t="s">
        <v>17</v>
      </c>
      <c r="B3406">
        <v>1279</v>
      </c>
      <c r="C3406" t="s">
        <v>22</v>
      </c>
      <c r="D3406" t="s">
        <v>320</v>
      </c>
      <c r="E3406">
        <v>3</v>
      </c>
      <c r="F3406" s="2">
        <f t="shared" ca="1" si="106"/>
        <v>46174</v>
      </c>
      <c r="G3406" s="2">
        <f t="shared" ca="1" si="107"/>
        <v>46194</v>
      </c>
      <c r="H3406">
        <v>65</v>
      </c>
      <c r="I3406" t="s">
        <v>967</v>
      </c>
      <c r="J3406" t="s">
        <v>3008</v>
      </c>
      <c r="K3406">
        <v>4038889053332</v>
      </c>
    </row>
    <row r="3407" spans="1:11" x14ac:dyDescent="0.25">
      <c r="A3407" t="s">
        <v>17</v>
      </c>
      <c r="B3407">
        <v>1279</v>
      </c>
      <c r="C3407" t="s">
        <v>22</v>
      </c>
      <c r="D3407" t="s">
        <v>321</v>
      </c>
      <c r="E3407">
        <v>1</v>
      </c>
      <c r="F3407" s="2">
        <f t="shared" ca="1" si="106"/>
        <v>46174</v>
      </c>
      <c r="G3407" s="2">
        <f t="shared" ca="1" si="107"/>
        <v>46194</v>
      </c>
      <c r="H3407">
        <f ca="1">NETWORKDAYS((TODAY()+3),VLOOKUP(K3407,[1]EDLZDPY!$C$1:$F$65535,4,FALSE))</f>
        <v>50</v>
      </c>
      <c r="I3407" t="s">
        <v>968</v>
      </c>
      <c r="J3407" t="s">
        <v>3009</v>
      </c>
      <c r="K3407">
        <v>4038889053349</v>
      </c>
    </row>
    <row r="3408" spans="1:11" x14ac:dyDescent="0.25">
      <c r="A3408" t="s">
        <v>17</v>
      </c>
      <c r="B3408">
        <v>1279</v>
      </c>
      <c r="C3408" t="s">
        <v>22</v>
      </c>
      <c r="D3408" t="s">
        <v>321</v>
      </c>
      <c r="E3408">
        <v>2</v>
      </c>
      <c r="F3408" s="2">
        <f t="shared" ca="1" si="106"/>
        <v>46174</v>
      </c>
      <c r="G3408" s="2">
        <f t="shared" ca="1" si="107"/>
        <v>46194</v>
      </c>
      <c r="H3408">
        <f ca="1">NETWORKDAYS((TODAY()+3),VLOOKUP(K3408,[1]EDLZDPY!$C$1:$F$65535,4,FALSE))</f>
        <v>50</v>
      </c>
      <c r="I3408" t="s">
        <v>968</v>
      </c>
      <c r="J3408" t="s">
        <v>3010</v>
      </c>
      <c r="K3408">
        <v>4038889053356</v>
      </c>
    </row>
    <row r="3409" spans="1:11" x14ac:dyDescent="0.25">
      <c r="A3409" t="s">
        <v>17</v>
      </c>
      <c r="B3409">
        <v>1279</v>
      </c>
      <c r="C3409" t="s">
        <v>22</v>
      </c>
      <c r="D3409" t="s">
        <v>321</v>
      </c>
      <c r="E3409">
        <v>3</v>
      </c>
      <c r="F3409" s="2">
        <f t="shared" ca="1" si="106"/>
        <v>46174</v>
      </c>
      <c r="G3409" s="2">
        <f t="shared" ca="1" si="107"/>
        <v>46194</v>
      </c>
      <c r="H3409">
        <v>65</v>
      </c>
      <c r="I3409" t="s">
        <v>968</v>
      </c>
      <c r="J3409" t="s">
        <v>3011</v>
      </c>
      <c r="K3409">
        <v>4038889053363</v>
      </c>
    </row>
    <row r="3410" spans="1:11" x14ac:dyDescent="0.25">
      <c r="A3410" t="s">
        <v>17</v>
      </c>
      <c r="B3410">
        <v>1279</v>
      </c>
      <c r="C3410" t="s">
        <v>22</v>
      </c>
      <c r="D3410" t="s">
        <v>322</v>
      </c>
      <c r="E3410">
        <v>1</v>
      </c>
      <c r="F3410" s="2">
        <f t="shared" ca="1" si="106"/>
        <v>46174</v>
      </c>
      <c r="G3410" s="2">
        <f t="shared" ca="1" si="107"/>
        <v>46194</v>
      </c>
      <c r="H3410">
        <v>65</v>
      </c>
      <c r="I3410" t="s">
        <v>969</v>
      </c>
      <c r="J3410" t="s">
        <v>3012</v>
      </c>
      <c r="K3410">
        <v>4038889053400</v>
      </c>
    </row>
    <row r="3411" spans="1:11" x14ac:dyDescent="0.25">
      <c r="A3411" t="s">
        <v>17</v>
      </c>
      <c r="B3411">
        <v>1279</v>
      </c>
      <c r="C3411" t="s">
        <v>22</v>
      </c>
      <c r="D3411" t="s">
        <v>322</v>
      </c>
      <c r="E3411">
        <v>2</v>
      </c>
      <c r="F3411" s="2">
        <f t="shared" ca="1" si="106"/>
        <v>46174</v>
      </c>
      <c r="G3411" s="2">
        <f t="shared" ca="1" si="107"/>
        <v>46194</v>
      </c>
      <c r="H3411">
        <f ca="1">NETWORKDAYS((TODAY()+3),VLOOKUP(K3411,[1]EDLZDPY!$C$1:$F$65535,4,FALSE))</f>
        <v>50</v>
      </c>
      <c r="I3411" t="s">
        <v>969</v>
      </c>
      <c r="J3411" t="s">
        <v>3013</v>
      </c>
      <c r="K3411">
        <v>4038889053417</v>
      </c>
    </row>
    <row r="3412" spans="1:11" x14ac:dyDescent="0.25">
      <c r="A3412" t="s">
        <v>17</v>
      </c>
      <c r="B3412">
        <v>1279</v>
      </c>
      <c r="C3412" t="s">
        <v>22</v>
      </c>
      <c r="D3412" t="s">
        <v>322</v>
      </c>
      <c r="E3412">
        <v>3</v>
      </c>
      <c r="F3412" s="2">
        <f t="shared" ca="1" si="106"/>
        <v>46174</v>
      </c>
      <c r="G3412" s="2">
        <f t="shared" ca="1" si="107"/>
        <v>46194</v>
      </c>
      <c r="H3412">
        <v>65</v>
      </c>
      <c r="I3412" t="s">
        <v>969</v>
      </c>
      <c r="J3412" t="s">
        <v>3014</v>
      </c>
      <c r="K3412">
        <v>4038889053424</v>
      </c>
    </row>
    <row r="3413" spans="1:11" x14ac:dyDescent="0.25">
      <c r="A3413" t="s">
        <v>17</v>
      </c>
      <c r="B3413">
        <v>1279</v>
      </c>
      <c r="C3413" t="s">
        <v>22</v>
      </c>
      <c r="D3413" t="s">
        <v>214</v>
      </c>
      <c r="E3413">
        <v>1</v>
      </c>
      <c r="F3413" s="2">
        <f t="shared" ca="1" si="106"/>
        <v>46174</v>
      </c>
      <c r="G3413" s="2">
        <f t="shared" ca="1" si="107"/>
        <v>46194</v>
      </c>
      <c r="H3413">
        <f ca="1">NETWORKDAYS((TODAY()+3),VLOOKUP(K3413,[1]EDLZDPY!$C$1:$F$65535,4,FALSE))</f>
        <v>40</v>
      </c>
      <c r="I3413" t="s">
        <v>470</v>
      </c>
      <c r="J3413" t="s">
        <v>3015</v>
      </c>
      <c r="K3413">
        <v>5905805318983</v>
      </c>
    </row>
    <row r="3414" spans="1:11" x14ac:dyDescent="0.25">
      <c r="A3414" t="s">
        <v>17</v>
      </c>
      <c r="B3414">
        <v>1279</v>
      </c>
      <c r="C3414" t="s">
        <v>22</v>
      </c>
      <c r="D3414" t="s">
        <v>214</v>
      </c>
      <c r="E3414">
        <v>2</v>
      </c>
      <c r="F3414" s="2">
        <f t="shared" ca="1" si="106"/>
        <v>46174</v>
      </c>
      <c r="G3414" s="2">
        <f t="shared" ca="1" si="107"/>
        <v>46194</v>
      </c>
      <c r="H3414">
        <f ca="1">NETWORKDAYS((TODAY()+3),VLOOKUP(K3414,[1]EDLZDPY!$C$1:$F$65535,4,FALSE))</f>
        <v>30</v>
      </c>
      <c r="I3414" t="s">
        <v>470</v>
      </c>
      <c r="J3414" t="s">
        <v>3016</v>
      </c>
      <c r="K3414">
        <v>5905805318990</v>
      </c>
    </row>
    <row r="3415" spans="1:11" x14ac:dyDescent="0.25">
      <c r="A3415" t="s">
        <v>17</v>
      </c>
      <c r="B3415">
        <v>1279</v>
      </c>
      <c r="C3415" t="s">
        <v>22</v>
      </c>
      <c r="D3415" t="s">
        <v>214</v>
      </c>
      <c r="E3415">
        <v>3</v>
      </c>
      <c r="F3415" s="2">
        <f t="shared" ca="1" si="106"/>
        <v>46174</v>
      </c>
      <c r="G3415" s="2">
        <f t="shared" ca="1" si="107"/>
        <v>46194</v>
      </c>
      <c r="H3415">
        <f ca="1">NETWORKDAYS((TODAY()+3),VLOOKUP(K3415,[1]EDLZDPY!$C$1:$F$65535,4,FALSE))</f>
        <v>35</v>
      </c>
      <c r="I3415" t="s">
        <v>470</v>
      </c>
      <c r="J3415" t="s">
        <v>3017</v>
      </c>
      <c r="K3415">
        <v>5905805319003</v>
      </c>
    </row>
    <row r="3416" spans="1:11" x14ac:dyDescent="0.25">
      <c r="A3416" t="s">
        <v>17</v>
      </c>
      <c r="B3416">
        <v>1279</v>
      </c>
      <c r="C3416" t="s">
        <v>22</v>
      </c>
      <c r="D3416" t="s">
        <v>214</v>
      </c>
      <c r="E3416">
        <v>4</v>
      </c>
      <c r="F3416" s="2">
        <f t="shared" ca="1" si="106"/>
        <v>46174</v>
      </c>
      <c r="G3416" s="2">
        <f t="shared" ca="1" si="107"/>
        <v>46194</v>
      </c>
      <c r="H3416">
        <f ca="1">NETWORKDAYS((TODAY()+3),VLOOKUP(K3416,[1]EDLZDPY!$C$1:$F$65535,4,FALSE))</f>
        <v>30</v>
      </c>
      <c r="I3416" t="s">
        <v>470</v>
      </c>
      <c r="J3416" t="s">
        <v>3018</v>
      </c>
      <c r="K3416">
        <v>5905805319010</v>
      </c>
    </row>
    <row r="3417" spans="1:11" x14ac:dyDescent="0.25">
      <c r="A3417" t="s">
        <v>17</v>
      </c>
      <c r="B3417">
        <v>1279</v>
      </c>
      <c r="C3417" t="s">
        <v>22</v>
      </c>
      <c r="D3417" t="s">
        <v>214</v>
      </c>
      <c r="E3417">
        <v>5</v>
      </c>
      <c r="F3417" s="2">
        <f t="shared" ca="1" si="106"/>
        <v>46174</v>
      </c>
      <c r="G3417" s="2">
        <f t="shared" ca="1" si="107"/>
        <v>46194</v>
      </c>
      <c r="H3417">
        <f ca="1">NETWORKDAYS((TODAY()+3),VLOOKUP(K3417,[1]EDLZDPY!$C$1:$F$65535,4,FALSE))</f>
        <v>45</v>
      </c>
      <c r="I3417" t="s">
        <v>470</v>
      </c>
      <c r="J3417" t="s">
        <v>3019</v>
      </c>
      <c r="K3417">
        <v>5905805318969</v>
      </c>
    </row>
    <row r="3418" spans="1:11" x14ac:dyDescent="0.25">
      <c r="A3418" t="s">
        <v>17</v>
      </c>
      <c r="B3418">
        <v>1279</v>
      </c>
      <c r="C3418" t="s">
        <v>22</v>
      </c>
      <c r="D3418" t="s">
        <v>214</v>
      </c>
      <c r="E3418">
        <v>6</v>
      </c>
      <c r="F3418" s="2">
        <f t="shared" ca="1" si="106"/>
        <v>46174</v>
      </c>
      <c r="G3418" s="2">
        <f t="shared" ca="1" si="107"/>
        <v>46194</v>
      </c>
      <c r="H3418">
        <f ca="1">NETWORKDAYS((TODAY()+3),VLOOKUP(K3418,[1]EDLZDPY!$C$1:$F$65535,4,FALSE))</f>
        <v>45</v>
      </c>
      <c r="I3418" t="s">
        <v>470</v>
      </c>
      <c r="J3418" t="s">
        <v>3020</v>
      </c>
      <c r="K3418">
        <v>5905805318976</v>
      </c>
    </row>
    <row r="3419" spans="1:11" x14ac:dyDescent="0.25">
      <c r="A3419" t="s">
        <v>17</v>
      </c>
      <c r="B3419">
        <v>1279</v>
      </c>
      <c r="C3419" t="s">
        <v>22</v>
      </c>
      <c r="D3419" t="s">
        <v>215</v>
      </c>
      <c r="E3419">
        <v>3</v>
      </c>
      <c r="F3419" s="2">
        <f t="shared" ca="1" si="106"/>
        <v>46174</v>
      </c>
      <c r="G3419" s="2">
        <f t="shared" ca="1" si="107"/>
        <v>46194</v>
      </c>
      <c r="H3419">
        <f ca="1">NETWORKDAYS((TODAY()+3),VLOOKUP(K3419,[1]EDLZDPY!$C$1:$F$65535,4,FALSE))</f>
        <v>50</v>
      </c>
      <c r="I3419" t="s">
        <v>473</v>
      </c>
      <c r="J3419" t="s">
        <v>3021</v>
      </c>
      <c r="K3419">
        <v>5905805318815</v>
      </c>
    </row>
    <row r="3420" spans="1:11" x14ac:dyDescent="0.25">
      <c r="A3420" t="s">
        <v>17</v>
      </c>
      <c r="B3420">
        <v>1279</v>
      </c>
      <c r="C3420" t="s">
        <v>22</v>
      </c>
      <c r="D3420" t="s">
        <v>216</v>
      </c>
      <c r="E3420">
        <v>1</v>
      </c>
      <c r="F3420" s="2">
        <f t="shared" ca="1" si="106"/>
        <v>46174</v>
      </c>
      <c r="G3420" s="2">
        <f t="shared" ca="1" si="107"/>
        <v>46194</v>
      </c>
      <c r="H3420">
        <f ca="1">NETWORKDAYS((TODAY()+3),VLOOKUP(K3420,[1]EDLZDPY!$C$1:$F$65535,4,FALSE))</f>
        <v>50</v>
      </c>
      <c r="I3420" t="s">
        <v>474</v>
      </c>
      <c r="J3420" t="s">
        <v>3022</v>
      </c>
      <c r="K3420">
        <v>5903867539179</v>
      </c>
    </row>
    <row r="3421" spans="1:11" x14ac:dyDescent="0.25">
      <c r="A3421" t="s">
        <v>17</v>
      </c>
      <c r="B3421">
        <v>1279</v>
      </c>
      <c r="C3421" t="s">
        <v>22</v>
      </c>
      <c r="D3421" t="s">
        <v>216</v>
      </c>
      <c r="E3421">
        <v>3</v>
      </c>
      <c r="F3421" s="2">
        <f t="shared" ca="1" si="106"/>
        <v>46174</v>
      </c>
      <c r="G3421" s="2">
        <f t="shared" ca="1" si="107"/>
        <v>46194</v>
      </c>
      <c r="H3421">
        <f ca="1">NETWORKDAYS((TODAY()+3),VLOOKUP(K3421,[1]EDLZDPY!$C$1:$F$65535,4,FALSE))</f>
        <v>50</v>
      </c>
      <c r="I3421" t="s">
        <v>474</v>
      </c>
      <c r="J3421" t="s">
        <v>3023</v>
      </c>
      <c r="K3421">
        <v>5903867539216</v>
      </c>
    </row>
    <row r="3422" spans="1:11" x14ac:dyDescent="0.25">
      <c r="A3422" t="s">
        <v>17</v>
      </c>
      <c r="B3422">
        <v>1279</v>
      </c>
      <c r="C3422" t="s">
        <v>22</v>
      </c>
      <c r="D3422" t="s">
        <v>217</v>
      </c>
      <c r="E3422">
        <v>1</v>
      </c>
      <c r="F3422" s="2">
        <f t="shared" ca="1" si="106"/>
        <v>46174</v>
      </c>
      <c r="G3422" s="2">
        <f t="shared" ca="1" si="107"/>
        <v>46194</v>
      </c>
      <c r="H3422">
        <f ca="1">NETWORKDAYS((TODAY()+3),VLOOKUP(K3422,[1]EDLZDPY!$C$1:$F$65535,4,FALSE))</f>
        <v>50</v>
      </c>
      <c r="I3422" t="s">
        <v>475</v>
      </c>
      <c r="J3422" t="s">
        <v>3024</v>
      </c>
      <c r="K3422">
        <v>5905805319379</v>
      </c>
    </row>
    <row r="3423" spans="1:11" x14ac:dyDescent="0.25">
      <c r="A3423" t="s">
        <v>17</v>
      </c>
      <c r="B3423">
        <v>1279</v>
      </c>
      <c r="C3423" t="s">
        <v>22</v>
      </c>
      <c r="D3423" t="s">
        <v>217</v>
      </c>
      <c r="E3423">
        <v>2</v>
      </c>
      <c r="F3423" s="2">
        <f t="shared" ca="1" si="106"/>
        <v>46174</v>
      </c>
      <c r="G3423" s="2">
        <f t="shared" ca="1" si="107"/>
        <v>46194</v>
      </c>
      <c r="H3423">
        <f ca="1">NETWORKDAYS((TODAY()+3),VLOOKUP(K3423,[1]EDLZDPY!$C$1:$F$65535,4,FALSE))</f>
        <v>50</v>
      </c>
      <c r="I3423" t="s">
        <v>475</v>
      </c>
      <c r="J3423" t="s">
        <v>3025</v>
      </c>
      <c r="K3423">
        <v>5905805319386</v>
      </c>
    </row>
    <row r="3424" spans="1:11" x14ac:dyDescent="0.25">
      <c r="A3424" t="s">
        <v>17</v>
      </c>
      <c r="B3424">
        <v>1279</v>
      </c>
      <c r="C3424" t="s">
        <v>22</v>
      </c>
      <c r="D3424" t="s">
        <v>218</v>
      </c>
      <c r="E3424">
        <v>1</v>
      </c>
      <c r="F3424" s="2">
        <f t="shared" ca="1" si="106"/>
        <v>46174</v>
      </c>
      <c r="G3424" s="2">
        <f t="shared" ca="1" si="107"/>
        <v>46194</v>
      </c>
      <c r="H3424">
        <f ca="1">NETWORKDAYS((TODAY()+3),VLOOKUP(K3424,[1]EDLZDPY!$C$1:$F$65535,4,FALSE))</f>
        <v>70</v>
      </c>
      <c r="I3424" t="s">
        <v>482</v>
      </c>
      <c r="J3424" t="s">
        <v>3026</v>
      </c>
      <c r="K3424">
        <v>5905805317931</v>
      </c>
    </row>
    <row r="3425" spans="1:11" x14ac:dyDescent="0.25">
      <c r="A3425" t="s">
        <v>17</v>
      </c>
      <c r="B3425">
        <v>1279</v>
      </c>
      <c r="C3425" t="s">
        <v>22</v>
      </c>
      <c r="D3425" t="s">
        <v>218</v>
      </c>
      <c r="E3425">
        <v>2</v>
      </c>
      <c r="F3425" s="2">
        <f t="shared" ca="1" si="106"/>
        <v>46174</v>
      </c>
      <c r="G3425" s="2">
        <f t="shared" ca="1" si="107"/>
        <v>46194</v>
      </c>
      <c r="H3425">
        <f ca="1">NETWORKDAYS((TODAY()+3),VLOOKUP(K3425,[1]EDLZDPY!$C$1:$F$65535,4,FALSE))</f>
        <v>65</v>
      </c>
      <c r="I3425" t="s">
        <v>482</v>
      </c>
      <c r="J3425" t="s">
        <v>3027</v>
      </c>
      <c r="K3425">
        <v>5905805317887</v>
      </c>
    </row>
    <row r="3426" spans="1:11" x14ac:dyDescent="0.25">
      <c r="A3426" t="s">
        <v>17</v>
      </c>
      <c r="B3426">
        <v>1279</v>
      </c>
      <c r="C3426" t="s">
        <v>22</v>
      </c>
      <c r="D3426" t="s">
        <v>218</v>
      </c>
      <c r="E3426">
        <v>3</v>
      </c>
      <c r="F3426" s="2">
        <f t="shared" ca="1" si="106"/>
        <v>46174</v>
      </c>
      <c r="G3426" s="2">
        <f t="shared" ca="1" si="107"/>
        <v>46194</v>
      </c>
      <c r="H3426">
        <f ca="1">NETWORKDAYS((TODAY()+3),VLOOKUP(K3426,[1]EDLZDPY!$C$1:$F$65535,4,FALSE))</f>
        <v>70</v>
      </c>
      <c r="I3426" t="s">
        <v>482</v>
      </c>
      <c r="J3426" t="s">
        <v>3028</v>
      </c>
      <c r="K3426">
        <v>5905805317917</v>
      </c>
    </row>
    <row r="3427" spans="1:11" x14ac:dyDescent="0.25">
      <c r="A3427" t="s">
        <v>17</v>
      </c>
      <c r="B3427">
        <v>1279</v>
      </c>
      <c r="C3427" t="s">
        <v>22</v>
      </c>
      <c r="D3427" t="s">
        <v>218</v>
      </c>
      <c r="E3427">
        <v>4</v>
      </c>
      <c r="F3427" s="2">
        <f t="shared" ca="1" si="106"/>
        <v>46174</v>
      </c>
      <c r="G3427" s="2">
        <f t="shared" ca="1" si="107"/>
        <v>46194</v>
      </c>
      <c r="H3427">
        <f ca="1">NETWORKDAYS((TODAY()+3),VLOOKUP(K3427,[1]EDLZDPY!$C$1:$F$65535,4,FALSE))</f>
        <v>70</v>
      </c>
      <c r="I3427" t="s">
        <v>482</v>
      </c>
      <c r="J3427" t="s">
        <v>3029</v>
      </c>
      <c r="K3427">
        <v>5905805317894</v>
      </c>
    </row>
    <row r="3428" spans="1:11" x14ac:dyDescent="0.25">
      <c r="A3428" t="s">
        <v>17</v>
      </c>
      <c r="B3428">
        <v>1279</v>
      </c>
      <c r="C3428" t="s">
        <v>22</v>
      </c>
      <c r="D3428" t="s">
        <v>218</v>
      </c>
      <c r="E3428">
        <v>5</v>
      </c>
      <c r="F3428" s="2">
        <f t="shared" ca="1" si="106"/>
        <v>46174</v>
      </c>
      <c r="G3428" s="2">
        <f t="shared" ca="1" si="107"/>
        <v>46194</v>
      </c>
      <c r="H3428">
        <f ca="1">NETWORKDAYS((TODAY()+3),VLOOKUP(K3428,[1]EDLZDPY!$C$1:$F$65535,4,FALSE))</f>
        <v>70</v>
      </c>
      <c r="I3428" t="s">
        <v>482</v>
      </c>
      <c r="J3428" t="s">
        <v>3030</v>
      </c>
      <c r="K3428">
        <v>5905805317948</v>
      </c>
    </row>
    <row r="3429" spans="1:11" x14ac:dyDescent="0.25">
      <c r="A3429" t="s">
        <v>17</v>
      </c>
      <c r="B3429">
        <v>1279</v>
      </c>
      <c r="C3429" t="s">
        <v>22</v>
      </c>
      <c r="D3429" t="s">
        <v>218</v>
      </c>
      <c r="E3429">
        <v>6</v>
      </c>
      <c r="F3429" s="2">
        <f t="shared" ca="1" si="106"/>
        <v>46174</v>
      </c>
      <c r="G3429" s="2">
        <f t="shared" ca="1" si="107"/>
        <v>46194</v>
      </c>
      <c r="H3429">
        <f ca="1">NETWORKDAYS((TODAY()+3),VLOOKUP(K3429,[1]EDLZDPY!$C$1:$F$65535,4,FALSE))</f>
        <v>70</v>
      </c>
      <c r="I3429" t="s">
        <v>482</v>
      </c>
      <c r="J3429" t="s">
        <v>3031</v>
      </c>
      <c r="K3429">
        <v>5905805317870</v>
      </c>
    </row>
    <row r="3430" spans="1:11" x14ac:dyDescent="0.25">
      <c r="A3430" t="s">
        <v>17</v>
      </c>
      <c r="B3430">
        <v>1279</v>
      </c>
      <c r="C3430" t="s">
        <v>22</v>
      </c>
      <c r="D3430" t="s">
        <v>218</v>
      </c>
      <c r="E3430">
        <v>8</v>
      </c>
      <c r="F3430" s="2">
        <f t="shared" ca="1" si="106"/>
        <v>46174</v>
      </c>
      <c r="G3430" s="2">
        <f t="shared" ca="1" si="107"/>
        <v>46194</v>
      </c>
      <c r="H3430">
        <f ca="1">NETWORKDAYS((TODAY()+3),VLOOKUP(K3430,[1]EDLZDPY!$C$1:$F$65535,4,FALSE))</f>
        <v>30</v>
      </c>
      <c r="I3430" t="s">
        <v>482</v>
      </c>
      <c r="J3430" t="s">
        <v>3032</v>
      </c>
      <c r="K3430">
        <v>5905805317900</v>
      </c>
    </row>
    <row r="3431" spans="1:11" x14ac:dyDescent="0.25">
      <c r="A3431" t="s">
        <v>17</v>
      </c>
      <c r="B3431">
        <v>1279</v>
      </c>
      <c r="C3431" t="s">
        <v>22</v>
      </c>
      <c r="D3431" t="s">
        <v>221</v>
      </c>
      <c r="E3431">
        <v>1</v>
      </c>
      <c r="F3431" s="2">
        <f t="shared" ca="1" si="106"/>
        <v>46174</v>
      </c>
      <c r="G3431" s="2">
        <f t="shared" ca="1" si="107"/>
        <v>46194</v>
      </c>
      <c r="H3431">
        <f ca="1">NETWORKDAYS((TODAY()+3),VLOOKUP(K3431,[1]EDLZDPY!$C$1:$F$65535,4,FALSE))</f>
        <v>50</v>
      </c>
      <c r="I3431" t="s">
        <v>486</v>
      </c>
      <c r="J3431" t="s">
        <v>3033</v>
      </c>
      <c r="K3431">
        <v>5905805315975</v>
      </c>
    </row>
    <row r="3432" spans="1:11" x14ac:dyDescent="0.25">
      <c r="A3432" t="s">
        <v>17</v>
      </c>
      <c r="B3432">
        <v>1279</v>
      </c>
      <c r="C3432" t="s">
        <v>22</v>
      </c>
      <c r="D3432" t="s">
        <v>221</v>
      </c>
      <c r="E3432">
        <v>2</v>
      </c>
      <c r="F3432" s="2">
        <f t="shared" ca="1" si="106"/>
        <v>46174</v>
      </c>
      <c r="G3432" s="2">
        <f t="shared" ca="1" si="107"/>
        <v>46194</v>
      </c>
      <c r="H3432">
        <f ca="1">NETWORKDAYS((TODAY()+3),VLOOKUP(K3432,[1]EDLZDPY!$C$1:$F$65535,4,FALSE))</f>
        <v>50</v>
      </c>
      <c r="I3432" t="s">
        <v>487</v>
      </c>
      <c r="J3432" t="s">
        <v>3034</v>
      </c>
      <c r="K3432">
        <v>5905805315999</v>
      </c>
    </row>
    <row r="3433" spans="1:11" x14ac:dyDescent="0.25">
      <c r="A3433" t="s">
        <v>17</v>
      </c>
      <c r="B3433">
        <v>1279</v>
      </c>
      <c r="C3433" t="s">
        <v>22</v>
      </c>
      <c r="D3433" t="s">
        <v>221</v>
      </c>
      <c r="E3433">
        <v>3</v>
      </c>
      <c r="F3433" s="2">
        <f t="shared" ca="1" si="106"/>
        <v>46174</v>
      </c>
      <c r="G3433" s="2">
        <f t="shared" ca="1" si="107"/>
        <v>46194</v>
      </c>
      <c r="H3433">
        <f ca="1">NETWORKDAYS((TODAY()+3),VLOOKUP(K3433,[1]EDLZDPY!$C$1:$F$65535,4,FALSE))</f>
        <v>50</v>
      </c>
      <c r="I3433" t="s">
        <v>488</v>
      </c>
      <c r="J3433" t="s">
        <v>3035</v>
      </c>
      <c r="K3433">
        <v>5905805315982</v>
      </c>
    </row>
    <row r="3434" spans="1:11" x14ac:dyDescent="0.25">
      <c r="A3434" t="s">
        <v>17</v>
      </c>
      <c r="B3434">
        <v>1279</v>
      </c>
      <c r="C3434" t="s">
        <v>22</v>
      </c>
      <c r="D3434" t="s">
        <v>221</v>
      </c>
      <c r="E3434">
        <v>4</v>
      </c>
      <c r="F3434" s="2">
        <f t="shared" ca="1" si="106"/>
        <v>46174</v>
      </c>
      <c r="G3434" s="2">
        <f t="shared" ca="1" si="107"/>
        <v>46194</v>
      </c>
      <c r="H3434">
        <f ca="1">NETWORKDAYS((TODAY()+3),VLOOKUP(K3434,[1]EDLZDPY!$C$1:$F$65535,4,FALSE))</f>
        <v>50</v>
      </c>
      <c r="I3434" t="s">
        <v>489</v>
      </c>
      <c r="J3434" t="s">
        <v>3036</v>
      </c>
      <c r="K3434">
        <v>5905805316002</v>
      </c>
    </row>
    <row r="3435" spans="1:11" x14ac:dyDescent="0.25">
      <c r="A3435" t="s">
        <v>17</v>
      </c>
      <c r="B3435">
        <v>1279</v>
      </c>
      <c r="C3435" t="s">
        <v>22</v>
      </c>
      <c r="D3435" t="s">
        <v>221</v>
      </c>
      <c r="E3435">
        <v>5</v>
      </c>
      <c r="F3435" s="2">
        <f t="shared" ca="1" si="106"/>
        <v>46174</v>
      </c>
      <c r="G3435" s="2">
        <f t="shared" ca="1" si="107"/>
        <v>46194</v>
      </c>
      <c r="H3435">
        <f ca="1">NETWORKDAYS((TODAY()+3),VLOOKUP(K3435,[1]EDLZDPY!$C$1:$F$65535,4,FALSE))</f>
        <v>50</v>
      </c>
      <c r="I3435" t="s">
        <v>490</v>
      </c>
      <c r="J3435" t="s">
        <v>3037</v>
      </c>
      <c r="K3435">
        <v>5905805316019</v>
      </c>
    </row>
    <row r="3436" spans="1:11" x14ac:dyDescent="0.25">
      <c r="A3436" t="s">
        <v>17</v>
      </c>
      <c r="B3436">
        <v>1279</v>
      </c>
      <c r="C3436" t="s">
        <v>22</v>
      </c>
      <c r="D3436" t="s">
        <v>221</v>
      </c>
      <c r="E3436">
        <v>6</v>
      </c>
      <c r="F3436" s="2">
        <f t="shared" ca="1" si="106"/>
        <v>46174</v>
      </c>
      <c r="G3436" s="2">
        <f t="shared" ca="1" si="107"/>
        <v>46194</v>
      </c>
      <c r="H3436">
        <f ca="1">NETWORKDAYS((TODAY()+3),VLOOKUP(K3436,[1]EDLZDPY!$C$1:$F$65535,4,FALSE))</f>
        <v>50</v>
      </c>
      <c r="I3436" t="s">
        <v>491</v>
      </c>
      <c r="J3436" t="s">
        <v>3038</v>
      </c>
      <c r="K3436">
        <v>5905805316026</v>
      </c>
    </row>
    <row r="3437" spans="1:11" x14ac:dyDescent="0.25">
      <c r="A3437" t="s">
        <v>17</v>
      </c>
      <c r="B3437">
        <v>1279</v>
      </c>
      <c r="C3437" t="s">
        <v>22</v>
      </c>
      <c r="D3437" t="s">
        <v>221</v>
      </c>
      <c r="E3437">
        <v>7</v>
      </c>
      <c r="F3437" s="2">
        <f t="shared" ca="1" si="106"/>
        <v>46174</v>
      </c>
      <c r="G3437" s="2">
        <f t="shared" ca="1" si="107"/>
        <v>46194</v>
      </c>
      <c r="H3437">
        <f ca="1">NETWORKDAYS((TODAY()+3),VLOOKUP(K3437,[1]EDLZDPY!$C$1:$F$65535,4,FALSE))</f>
        <v>50</v>
      </c>
      <c r="I3437" t="s">
        <v>492</v>
      </c>
      <c r="J3437" t="s">
        <v>3039</v>
      </c>
      <c r="K3437">
        <v>5905805316033</v>
      </c>
    </row>
    <row r="3438" spans="1:11" x14ac:dyDescent="0.25">
      <c r="A3438" t="s">
        <v>17</v>
      </c>
      <c r="B3438">
        <v>1279</v>
      </c>
      <c r="C3438" t="s">
        <v>22</v>
      </c>
      <c r="D3438" t="s">
        <v>221</v>
      </c>
      <c r="E3438">
        <v>8</v>
      </c>
      <c r="F3438" s="2">
        <f t="shared" ca="1" si="106"/>
        <v>46174</v>
      </c>
      <c r="G3438" s="2">
        <f t="shared" ca="1" si="107"/>
        <v>46194</v>
      </c>
      <c r="H3438">
        <f ca="1">NETWORKDAYS((TODAY()+3),VLOOKUP(K3438,[1]EDLZDPY!$C$1:$F$65535,4,FALSE))</f>
        <v>50</v>
      </c>
      <c r="I3438" t="s">
        <v>493</v>
      </c>
      <c r="J3438" t="s">
        <v>3040</v>
      </c>
      <c r="K3438">
        <v>5905805316057</v>
      </c>
    </row>
    <row r="3439" spans="1:11" x14ac:dyDescent="0.25">
      <c r="A3439" t="s">
        <v>17</v>
      </c>
      <c r="B3439">
        <v>1279</v>
      </c>
      <c r="C3439" t="s">
        <v>22</v>
      </c>
      <c r="D3439" t="s">
        <v>221</v>
      </c>
      <c r="E3439">
        <v>9</v>
      </c>
      <c r="F3439" s="2">
        <f t="shared" ca="1" si="106"/>
        <v>46174</v>
      </c>
      <c r="G3439" s="2">
        <f t="shared" ca="1" si="107"/>
        <v>46194</v>
      </c>
      <c r="H3439">
        <f ca="1">NETWORKDAYS((TODAY()+3),VLOOKUP(K3439,[1]EDLZDPY!$C$1:$F$65535,4,FALSE))</f>
        <v>50</v>
      </c>
      <c r="I3439" t="s">
        <v>494</v>
      </c>
      <c r="J3439" t="s">
        <v>3041</v>
      </c>
      <c r="K3439">
        <v>5905805316040</v>
      </c>
    </row>
    <row r="3440" spans="1:11" x14ac:dyDescent="0.25">
      <c r="A3440" t="s">
        <v>17</v>
      </c>
      <c r="B3440">
        <v>1279</v>
      </c>
      <c r="C3440" t="s">
        <v>22</v>
      </c>
      <c r="D3440" t="s">
        <v>221</v>
      </c>
      <c r="E3440">
        <v>10</v>
      </c>
      <c r="F3440" s="2">
        <f t="shared" ca="1" si="106"/>
        <v>46174</v>
      </c>
      <c r="G3440" s="2">
        <f t="shared" ca="1" si="107"/>
        <v>46194</v>
      </c>
      <c r="H3440">
        <f ca="1">NETWORKDAYS((TODAY()+3),VLOOKUP(K3440,[1]EDLZDPY!$C$1:$F$65535,4,FALSE))</f>
        <v>50</v>
      </c>
      <c r="I3440" t="s">
        <v>495</v>
      </c>
      <c r="J3440" t="s">
        <v>3042</v>
      </c>
      <c r="K3440">
        <v>5905805316064</v>
      </c>
    </row>
    <row r="3441" spans="1:11" x14ac:dyDescent="0.25">
      <c r="A3441" t="s">
        <v>17</v>
      </c>
      <c r="B3441">
        <v>1279</v>
      </c>
      <c r="C3441" t="s">
        <v>22</v>
      </c>
      <c r="D3441" t="s">
        <v>221</v>
      </c>
      <c r="E3441">
        <v>11</v>
      </c>
      <c r="F3441" s="2">
        <f t="shared" ca="1" si="106"/>
        <v>46174</v>
      </c>
      <c r="G3441" s="2">
        <f t="shared" ca="1" si="107"/>
        <v>46194</v>
      </c>
      <c r="H3441">
        <f ca="1">NETWORKDAYS((TODAY()+3),VLOOKUP(K3441,[1]EDLZDPY!$C$1:$F$65535,4,FALSE))</f>
        <v>50</v>
      </c>
      <c r="I3441" t="s">
        <v>496</v>
      </c>
      <c r="J3441" t="s">
        <v>3043</v>
      </c>
      <c r="K3441">
        <v>5905805316071</v>
      </c>
    </row>
    <row r="3442" spans="1:11" x14ac:dyDescent="0.25">
      <c r="A3442" t="s">
        <v>17</v>
      </c>
      <c r="B3442">
        <v>1279</v>
      </c>
      <c r="C3442" t="s">
        <v>22</v>
      </c>
      <c r="D3442" t="s">
        <v>223</v>
      </c>
      <c r="E3442">
        <v>4</v>
      </c>
      <c r="F3442" s="2">
        <f t="shared" ca="1" si="106"/>
        <v>46174</v>
      </c>
      <c r="G3442" s="2">
        <f t="shared" ca="1" si="107"/>
        <v>46194</v>
      </c>
      <c r="H3442">
        <f ca="1">NETWORKDAYS((TODAY()+3),VLOOKUP(K3442,[1]EDLZDPY!$C$1:$F$65535,4,FALSE))</f>
        <v>45</v>
      </c>
      <c r="I3442" t="s">
        <v>601</v>
      </c>
      <c r="J3442" t="s">
        <v>3044</v>
      </c>
      <c r="K3442">
        <v>5905805315159</v>
      </c>
    </row>
    <row r="3443" spans="1:11" x14ac:dyDescent="0.25">
      <c r="A3443" t="s">
        <v>17</v>
      </c>
      <c r="B3443">
        <v>1279</v>
      </c>
      <c r="C3443" t="s">
        <v>22</v>
      </c>
      <c r="D3443" t="s">
        <v>223</v>
      </c>
      <c r="E3443">
        <v>9</v>
      </c>
      <c r="F3443" s="2">
        <f t="shared" ca="1" si="106"/>
        <v>46174</v>
      </c>
      <c r="G3443" s="2">
        <f t="shared" ca="1" si="107"/>
        <v>46194</v>
      </c>
      <c r="H3443">
        <f ca="1">NETWORKDAYS((TODAY()+3),VLOOKUP(K3443,[1]EDLZDPY!$C$1:$F$65535,4,FALSE))</f>
        <v>50</v>
      </c>
      <c r="I3443" t="s">
        <v>606</v>
      </c>
      <c r="J3443" t="s">
        <v>3045</v>
      </c>
      <c r="K3443">
        <v>5905805315203</v>
      </c>
    </row>
    <row r="3444" spans="1:11" x14ac:dyDescent="0.25">
      <c r="A3444" t="s">
        <v>17</v>
      </c>
      <c r="B3444">
        <v>1279</v>
      </c>
      <c r="C3444" t="s">
        <v>22</v>
      </c>
      <c r="D3444" t="s">
        <v>225</v>
      </c>
      <c r="E3444">
        <v>1</v>
      </c>
      <c r="F3444" s="2">
        <f t="shared" ca="1" si="106"/>
        <v>46174</v>
      </c>
      <c r="G3444" s="2">
        <f t="shared" ca="1" si="107"/>
        <v>46194</v>
      </c>
      <c r="H3444">
        <f ca="1">NETWORKDAYS((TODAY()+3),VLOOKUP(K3444,[1]EDLZDPY!$C$1:$F$65535,4,FALSE))</f>
        <v>40</v>
      </c>
      <c r="I3444" t="s">
        <v>709</v>
      </c>
      <c r="J3444" t="s">
        <v>3046</v>
      </c>
      <c r="K3444">
        <v>5905805317955</v>
      </c>
    </row>
    <row r="3445" spans="1:11" x14ac:dyDescent="0.25">
      <c r="A3445" t="s">
        <v>17</v>
      </c>
      <c r="B3445">
        <v>1279</v>
      </c>
      <c r="C3445" t="s">
        <v>22</v>
      </c>
      <c r="D3445" t="s">
        <v>225</v>
      </c>
      <c r="E3445">
        <v>2</v>
      </c>
      <c r="F3445" s="2">
        <f t="shared" ca="1" si="106"/>
        <v>46174</v>
      </c>
      <c r="G3445" s="2">
        <f t="shared" ca="1" si="107"/>
        <v>46194</v>
      </c>
      <c r="H3445">
        <f ca="1">NETWORKDAYS((TODAY()+3),VLOOKUP(K3445,[1]EDLZDPY!$C$1:$F$65535,4,FALSE))</f>
        <v>35</v>
      </c>
      <c r="I3445" t="s">
        <v>709</v>
      </c>
      <c r="J3445" t="s">
        <v>3047</v>
      </c>
      <c r="K3445">
        <v>5905805317962</v>
      </c>
    </row>
    <row r="3446" spans="1:11" x14ac:dyDescent="0.25">
      <c r="A3446" t="s">
        <v>17</v>
      </c>
      <c r="B3446">
        <v>1279</v>
      </c>
      <c r="C3446" t="s">
        <v>22</v>
      </c>
      <c r="D3446" t="s">
        <v>225</v>
      </c>
      <c r="E3446">
        <v>3</v>
      </c>
      <c r="F3446" s="2">
        <f t="shared" ca="1" si="106"/>
        <v>46174</v>
      </c>
      <c r="G3446" s="2">
        <f t="shared" ca="1" si="107"/>
        <v>46194</v>
      </c>
      <c r="H3446">
        <f ca="1">NETWORKDAYS((TODAY()+3),VLOOKUP(K3446,[1]EDLZDPY!$C$1:$F$65535,4,FALSE))</f>
        <v>30</v>
      </c>
      <c r="I3446" t="s">
        <v>709</v>
      </c>
      <c r="J3446" t="s">
        <v>3048</v>
      </c>
      <c r="K3446">
        <v>5903867536512</v>
      </c>
    </row>
    <row r="3447" spans="1:11" x14ac:dyDescent="0.25">
      <c r="A3447" t="s">
        <v>17</v>
      </c>
      <c r="B3447">
        <v>1279</v>
      </c>
      <c r="C3447" t="s">
        <v>22</v>
      </c>
      <c r="D3447" t="s">
        <v>227</v>
      </c>
      <c r="E3447">
        <v>4</v>
      </c>
      <c r="F3447" s="2">
        <f t="shared" ca="1" si="106"/>
        <v>46174</v>
      </c>
      <c r="G3447" s="2">
        <f t="shared" ca="1" si="107"/>
        <v>46194</v>
      </c>
      <c r="H3447">
        <f ca="1">NETWORKDAYS((TODAY()+3),VLOOKUP(K3447,[1]EDLZDPY!$C$1:$F$65535,4,FALSE))</f>
        <v>35</v>
      </c>
      <c r="I3447" t="s">
        <v>711</v>
      </c>
      <c r="J3447" t="s">
        <v>3049</v>
      </c>
      <c r="K3447">
        <v>5905805318280</v>
      </c>
    </row>
    <row r="3448" spans="1:11" x14ac:dyDescent="0.25">
      <c r="A3448" t="s">
        <v>17</v>
      </c>
      <c r="B3448">
        <v>1279</v>
      </c>
      <c r="C3448" t="s">
        <v>22</v>
      </c>
      <c r="D3448" t="s">
        <v>227</v>
      </c>
      <c r="E3448">
        <v>5</v>
      </c>
      <c r="F3448" s="2">
        <f t="shared" ca="1" si="106"/>
        <v>46174</v>
      </c>
      <c r="G3448" s="2">
        <f t="shared" ca="1" si="107"/>
        <v>46194</v>
      </c>
      <c r="H3448">
        <f ca="1">NETWORKDAYS((TODAY()+3),VLOOKUP(K3448,[1]EDLZDPY!$C$1:$F$65535,4,FALSE))</f>
        <v>50</v>
      </c>
      <c r="I3448" t="s">
        <v>711</v>
      </c>
      <c r="J3448" t="s">
        <v>3050</v>
      </c>
      <c r="K3448">
        <v>5905805318297</v>
      </c>
    </row>
    <row r="3449" spans="1:11" x14ac:dyDescent="0.25">
      <c r="A3449" t="s">
        <v>17</v>
      </c>
      <c r="B3449">
        <v>1279</v>
      </c>
      <c r="C3449" t="s">
        <v>22</v>
      </c>
      <c r="D3449" t="s">
        <v>227</v>
      </c>
      <c r="E3449">
        <v>6</v>
      </c>
      <c r="F3449" s="2">
        <f t="shared" ca="1" si="106"/>
        <v>46174</v>
      </c>
      <c r="G3449" s="2">
        <f t="shared" ca="1" si="107"/>
        <v>46194</v>
      </c>
      <c r="H3449">
        <f ca="1">NETWORKDAYS((TODAY()+3),VLOOKUP(K3449,[1]EDLZDPY!$C$1:$F$65535,4,FALSE))</f>
        <v>50</v>
      </c>
      <c r="I3449" t="s">
        <v>711</v>
      </c>
      <c r="J3449" t="s">
        <v>3051</v>
      </c>
      <c r="K3449">
        <v>5905805318310</v>
      </c>
    </row>
    <row r="3450" spans="1:11" x14ac:dyDescent="0.25">
      <c r="A3450" t="s">
        <v>17</v>
      </c>
      <c r="B3450">
        <v>1279</v>
      </c>
      <c r="C3450" t="s">
        <v>22</v>
      </c>
      <c r="D3450" t="s">
        <v>228</v>
      </c>
      <c r="E3450">
        <v>1</v>
      </c>
      <c r="F3450" s="2">
        <f t="shared" ca="1" si="106"/>
        <v>46174</v>
      </c>
      <c r="G3450" s="2">
        <f t="shared" ca="1" si="107"/>
        <v>46194</v>
      </c>
      <c r="H3450">
        <f ca="1">NETWORKDAYS((TODAY()+3),VLOOKUP(K3450,[1]EDLZDPY!$C$1:$F$65535,4,FALSE))</f>
        <v>30</v>
      </c>
      <c r="I3450" t="s">
        <v>483</v>
      </c>
      <c r="J3450" t="s">
        <v>3052</v>
      </c>
      <c r="K3450">
        <v>5905805318839</v>
      </c>
    </row>
    <row r="3451" spans="1:11" x14ac:dyDescent="0.25">
      <c r="A3451" t="s">
        <v>17</v>
      </c>
      <c r="B3451">
        <v>1279</v>
      </c>
      <c r="C3451" t="s">
        <v>22</v>
      </c>
      <c r="D3451" t="s">
        <v>230</v>
      </c>
      <c r="E3451">
        <v>3</v>
      </c>
      <c r="F3451" s="2">
        <f t="shared" ca="1" si="106"/>
        <v>46174</v>
      </c>
      <c r="G3451" s="2">
        <f t="shared" ca="1" si="107"/>
        <v>46194</v>
      </c>
      <c r="H3451">
        <f ca="1">NETWORKDAYS((TODAY()+3),VLOOKUP(K3451,[1]EDLZDPY!$C$1:$F$65535,4,FALSE))</f>
        <v>50</v>
      </c>
      <c r="I3451" t="s">
        <v>713</v>
      </c>
      <c r="J3451" t="s">
        <v>3053</v>
      </c>
      <c r="K3451">
        <v>5903867538790</v>
      </c>
    </row>
    <row r="3452" spans="1:11" x14ac:dyDescent="0.25">
      <c r="A3452" t="s">
        <v>17</v>
      </c>
      <c r="B3452">
        <v>1279</v>
      </c>
      <c r="C3452" t="s">
        <v>22</v>
      </c>
      <c r="D3452" t="s">
        <v>231</v>
      </c>
      <c r="E3452">
        <v>1</v>
      </c>
      <c r="F3452" s="2">
        <f t="shared" ca="1" si="106"/>
        <v>46174</v>
      </c>
      <c r="G3452" s="2">
        <f t="shared" ca="1" si="107"/>
        <v>46194</v>
      </c>
      <c r="H3452">
        <f ca="1">NETWORKDAYS((TODAY()+3),VLOOKUP(K3452,[1]EDLZDPY!$C$1:$F$65535,4,FALSE))</f>
        <v>50</v>
      </c>
      <c r="I3452" t="s">
        <v>970</v>
      </c>
      <c r="J3452" t="s">
        <v>3054</v>
      </c>
      <c r="K3452">
        <v>5905805323079</v>
      </c>
    </row>
    <row r="3453" spans="1:11" x14ac:dyDescent="0.25">
      <c r="A3453" t="s">
        <v>17</v>
      </c>
      <c r="B3453">
        <v>1279</v>
      </c>
      <c r="C3453" t="s">
        <v>22</v>
      </c>
      <c r="D3453" t="s">
        <v>231</v>
      </c>
      <c r="E3453">
        <v>2</v>
      </c>
      <c r="F3453" s="2">
        <f t="shared" ca="1" si="106"/>
        <v>46174</v>
      </c>
      <c r="G3453" s="2">
        <f t="shared" ca="1" si="107"/>
        <v>46194</v>
      </c>
      <c r="H3453">
        <f ca="1">NETWORKDAYS((TODAY()+3),VLOOKUP(K3453,[1]EDLZDPY!$C$1:$F$65535,4,FALSE))</f>
        <v>50</v>
      </c>
      <c r="I3453" t="s">
        <v>715</v>
      </c>
      <c r="J3453" t="s">
        <v>3055</v>
      </c>
      <c r="K3453">
        <v>5905805323086</v>
      </c>
    </row>
    <row r="3454" spans="1:11" x14ac:dyDescent="0.25">
      <c r="A3454" t="s">
        <v>17</v>
      </c>
      <c r="B3454">
        <v>1279</v>
      </c>
      <c r="C3454" t="s">
        <v>22</v>
      </c>
      <c r="D3454" t="s">
        <v>231</v>
      </c>
      <c r="E3454">
        <v>3</v>
      </c>
      <c r="F3454" s="2">
        <f t="shared" ca="1" si="106"/>
        <v>46174</v>
      </c>
      <c r="G3454" s="2">
        <f t="shared" ca="1" si="107"/>
        <v>46194</v>
      </c>
      <c r="H3454">
        <f ca="1">NETWORKDAYS((TODAY()+3),VLOOKUP(K3454,[1]EDLZDPY!$C$1:$F$65535,4,FALSE))</f>
        <v>50</v>
      </c>
      <c r="I3454" t="s">
        <v>971</v>
      </c>
      <c r="J3454" t="s">
        <v>3056</v>
      </c>
      <c r="K3454">
        <v>5905805323093</v>
      </c>
    </row>
    <row r="3455" spans="1:11" x14ac:dyDescent="0.25">
      <c r="A3455" t="s">
        <v>17</v>
      </c>
      <c r="B3455">
        <v>1279</v>
      </c>
      <c r="C3455" t="s">
        <v>22</v>
      </c>
      <c r="D3455" t="s">
        <v>231</v>
      </c>
      <c r="E3455">
        <v>4</v>
      </c>
      <c r="F3455" s="2">
        <f t="shared" ca="1" si="106"/>
        <v>46174</v>
      </c>
      <c r="G3455" s="2">
        <f t="shared" ca="1" si="107"/>
        <v>46194</v>
      </c>
      <c r="H3455">
        <f ca="1">NETWORKDAYS((TODAY()+3),VLOOKUP(K3455,[1]EDLZDPY!$C$1:$F$65535,4,FALSE))</f>
        <v>50</v>
      </c>
      <c r="I3455" t="s">
        <v>717</v>
      </c>
      <c r="J3455" t="s">
        <v>3057</v>
      </c>
      <c r="K3455">
        <v>5905805323130</v>
      </c>
    </row>
    <row r="3456" spans="1:11" x14ac:dyDescent="0.25">
      <c r="A3456" t="s">
        <v>17</v>
      </c>
      <c r="B3456">
        <v>1279</v>
      </c>
      <c r="C3456" t="s">
        <v>22</v>
      </c>
      <c r="D3456" t="s">
        <v>231</v>
      </c>
      <c r="E3456">
        <v>5</v>
      </c>
      <c r="F3456" s="2">
        <f t="shared" ca="1" si="106"/>
        <v>46174</v>
      </c>
      <c r="G3456" s="2">
        <f t="shared" ca="1" si="107"/>
        <v>46194</v>
      </c>
      <c r="H3456">
        <f ca="1">NETWORKDAYS((TODAY()+3),VLOOKUP(K3456,[1]EDLZDPY!$C$1:$F$65535,4,FALSE))</f>
        <v>50</v>
      </c>
      <c r="I3456" t="s">
        <v>718</v>
      </c>
      <c r="J3456" t="s">
        <v>3058</v>
      </c>
      <c r="K3456">
        <v>5905805323116</v>
      </c>
    </row>
    <row r="3457" spans="1:11" x14ac:dyDescent="0.25">
      <c r="A3457" t="s">
        <v>17</v>
      </c>
      <c r="B3457">
        <v>1279</v>
      </c>
      <c r="C3457" t="s">
        <v>22</v>
      </c>
      <c r="D3457" t="s">
        <v>231</v>
      </c>
      <c r="E3457">
        <v>6</v>
      </c>
      <c r="F3457" s="2">
        <f t="shared" ca="1" si="106"/>
        <v>46174</v>
      </c>
      <c r="G3457" s="2">
        <f t="shared" ca="1" si="107"/>
        <v>46194</v>
      </c>
      <c r="H3457">
        <f ca="1">NETWORKDAYS((TODAY()+3),VLOOKUP(K3457,[1]EDLZDPY!$C$1:$F$65535,4,FALSE))</f>
        <v>50</v>
      </c>
      <c r="I3457" t="s">
        <v>719</v>
      </c>
      <c r="J3457" t="s">
        <v>3059</v>
      </c>
      <c r="K3457">
        <v>5905805323123</v>
      </c>
    </row>
    <row r="3458" spans="1:11" x14ac:dyDescent="0.25">
      <c r="A3458" t="s">
        <v>17</v>
      </c>
      <c r="B3458">
        <v>1279</v>
      </c>
      <c r="C3458" t="s">
        <v>22</v>
      </c>
      <c r="D3458" t="s">
        <v>231</v>
      </c>
      <c r="E3458">
        <v>7</v>
      </c>
      <c r="F3458" s="2">
        <f t="shared" ca="1" si="106"/>
        <v>46174</v>
      </c>
      <c r="G3458" s="2">
        <f t="shared" ca="1" si="107"/>
        <v>46194</v>
      </c>
      <c r="H3458">
        <f ca="1">NETWORKDAYS((TODAY()+3),VLOOKUP(K3458,[1]EDLZDPY!$C$1:$F$65535,4,FALSE))</f>
        <v>50</v>
      </c>
      <c r="I3458" t="s">
        <v>720</v>
      </c>
      <c r="J3458" t="s">
        <v>3060</v>
      </c>
      <c r="K3458">
        <v>5905805323109</v>
      </c>
    </row>
    <row r="3459" spans="1:11" x14ac:dyDescent="0.25">
      <c r="A3459" t="s">
        <v>17</v>
      </c>
      <c r="B3459">
        <v>1279</v>
      </c>
      <c r="C3459" t="s">
        <v>22</v>
      </c>
      <c r="D3459" t="s">
        <v>232</v>
      </c>
      <c r="E3459">
        <v>1</v>
      </c>
      <c r="F3459" s="2">
        <f t="shared" ref="F3459:F3522" ca="1" si="108">TODAY()+4</f>
        <v>46174</v>
      </c>
      <c r="G3459" s="2">
        <f t="shared" ref="G3459:G3522" ca="1" si="109">TODAY()+24</f>
        <v>46194</v>
      </c>
      <c r="H3459">
        <f ca="1">NETWORKDAYS((TODAY()+3),VLOOKUP(K3459,[1]EDLZDPY!$C$1:$F$65535,4,FALSE))</f>
        <v>50</v>
      </c>
      <c r="I3459" t="s">
        <v>730</v>
      </c>
      <c r="J3459" t="s">
        <v>3061</v>
      </c>
      <c r="K3459">
        <v>5905805323536</v>
      </c>
    </row>
    <row r="3460" spans="1:11" x14ac:dyDescent="0.25">
      <c r="A3460" t="s">
        <v>17</v>
      </c>
      <c r="B3460">
        <v>1279</v>
      </c>
      <c r="C3460" t="s">
        <v>22</v>
      </c>
      <c r="D3460" t="s">
        <v>294</v>
      </c>
      <c r="E3460">
        <v>4</v>
      </c>
      <c r="F3460" s="2">
        <f t="shared" ca="1" si="108"/>
        <v>46174</v>
      </c>
      <c r="G3460" s="2">
        <f t="shared" ca="1" si="109"/>
        <v>46194</v>
      </c>
      <c r="H3460">
        <f ca="1">NETWORKDAYS((TODAY()+3),VLOOKUP(K3460,[1]EDLZDPY!$C$1:$F$65535,4,FALSE))</f>
        <v>30</v>
      </c>
      <c r="I3460" t="s">
        <v>913</v>
      </c>
      <c r="J3460" t="s">
        <v>3062</v>
      </c>
      <c r="K3460">
        <v>5905805315258</v>
      </c>
    </row>
    <row r="3461" spans="1:11" x14ac:dyDescent="0.25">
      <c r="A3461" t="s">
        <v>17</v>
      </c>
      <c r="B3461">
        <v>1279</v>
      </c>
      <c r="C3461" t="s">
        <v>22</v>
      </c>
      <c r="D3461" t="s">
        <v>236</v>
      </c>
      <c r="E3461">
        <v>3</v>
      </c>
      <c r="F3461" s="2">
        <f t="shared" ca="1" si="108"/>
        <v>46174</v>
      </c>
      <c r="G3461" s="2">
        <f t="shared" ca="1" si="109"/>
        <v>46194</v>
      </c>
      <c r="H3461">
        <f ca="1">NETWORKDAYS((TODAY()+3),VLOOKUP(K3461,[1]EDLZDPY!$C$1:$F$65535,4,FALSE))</f>
        <v>40</v>
      </c>
      <c r="I3461" t="s">
        <v>739</v>
      </c>
      <c r="J3461" t="s">
        <v>3063</v>
      </c>
      <c r="K3461">
        <v>5905805318853</v>
      </c>
    </row>
    <row r="3462" spans="1:11" x14ac:dyDescent="0.25">
      <c r="A3462" t="s">
        <v>17</v>
      </c>
      <c r="B3462">
        <v>1279</v>
      </c>
      <c r="C3462" t="s">
        <v>22</v>
      </c>
      <c r="D3462" t="s">
        <v>237</v>
      </c>
      <c r="E3462">
        <v>1</v>
      </c>
      <c r="F3462" s="2">
        <f t="shared" ca="1" si="108"/>
        <v>46174</v>
      </c>
      <c r="G3462" s="2">
        <f t="shared" ca="1" si="109"/>
        <v>46194</v>
      </c>
      <c r="H3462">
        <f ca="1">NETWORKDAYS((TODAY()+3),VLOOKUP(K3462,[1]EDLZDPY!$C$1:$F$65535,4,FALSE))</f>
        <v>50</v>
      </c>
      <c r="I3462" t="s">
        <v>740</v>
      </c>
      <c r="J3462" t="s">
        <v>3064</v>
      </c>
      <c r="K3462">
        <v>5905805319133</v>
      </c>
    </row>
    <row r="3463" spans="1:11" x14ac:dyDescent="0.25">
      <c r="A3463" t="s">
        <v>17</v>
      </c>
      <c r="B3463">
        <v>1279</v>
      </c>
      <c r="C3463" t="s">
        <v>22</v>
      </c>
      <c r="D3463" t="s">
        <v>237</v>
      </c>
      <c r="E3463">
        <v>2</v>
      </c>
      <c r="F3463" s="2">
        <f t="shared" ca="1" si="108"/>
        <v>46174</v>
      </c>
      <c r="G3463" s="2">
        <f t="shared" ca="1" si="109"/>
        <v>46194</v>
      </c>
      <c r="H3463">
        <f ca="1">NETWORKDAYS((TODAY()+3),VLOOKUP(K3463,[1]EDLZDPY!$C$1:$F$65535,4,FALSE))</f>
        <v>50</v>
      </c>
      <c r="I3463" t="s">
        <v>741</v>
      </c>
      <c r="J3463" t="s">
        <v>3065</v>
      </c>
      <c r="K3463">
        <v>5905805319140</v>
      </c>
    </row>
    <row r="3464" spans="1:11" x14ac:dyDescent="0.25">
      <c r="A3464" t="s">
        <v>17</v>
      </c>
      <c r="B3464">
        <v>1279</v>
      </c>
      <c r="C3464" t="s">
        <v>22</v>
      </c>
      <c r="D3464" t="s">
        <v>237</v>
      </c>
      <c r="E3464">
        <v>3</v>
      </c>
      <c r="F3464" s="2">
        <f t="shared" ca="1" si="108"/>
        <v>46174</v>
      </c>
      <c r="G3464" s="2">
        <f t="shared" ca="1" si="109"/>
        <v>46194</v>
      </c>
      <c r="H3464">
        <f ca="1">NETWORKDAYS((TODAY()+3),VLOOKUP(K3464,[1]EDLZDPY!$C$1:$F$65535,4,FALSE))</f>
        <v>40</v>
      </c>
      <c r="I3464" t="s">
        <v>742</v>
      </c>
      <c r="J3464" t="s">
        <v>3066</v>
      </c>
      <c r="K3464">
        <v>5905805318792</v>
      </c>
    </row>
    <row r="3465" spans="1:11" x14ac:dyDescent="0.25">
      <c r="A3465" t="s">
        <v>17</v>
      </c>
      <c r="B3465">
        <v>1279</v>
      </c>
      <c r="C3465" t="s">
        <v>22</v>
      </c>
      <c r="D3465" t="s">
        <v>238</v>
      </c>
      <c r="E3465">
        <v>5</v>
      </c>
      <c r="F3465" s="2">
        <f t="shared" ca="1" si="108"/>
        <v>46174</v>
      </c>
      <c r="G3465" s="2">
        <f t="shared" ca="1" si="109"/>
        <v>46194</v>
      </c>
      <c r="H3465">
        <f ca="1">NETWORKDAYS((TODAY()+3),VLOOKUP(K3465,[1]EDLZDPY!$C$1:$F$65535,4,FALSE))</f>
        <v>30</v>
      </c>
      <c r="I3465" t="s">
        <v>747</v>
      </c>
      <c r="J3465" t="s">
        <v>3067</v>
      </c>
      <c r="K3465">
        <v>5905805323499</v>
      </c>
    </row>
    <row r="3466" spans="1:11" x14ac:dyDescent="0.25">
      <c r="A3466" t="s">
        <v>17</v>
      </c>
      <c r="B3466">
        <v>1279</v>
      </c>
      <c r="C3466" t="s">
        <v>22</v>
      </c>
      <c r="D3466" t="s">
        <v>238</v>
      </c>
      <c r="E3466">
        <v>6</v>
      </c>
      <c r="F3466" s="2">
        <f t="shared" ca="1" si="108"/>
        <v>46174</v>
      </c>
      <c r="G3466" s="2">
        <f t="shared" ca="1" si="109"/>
        <v>46194</v>
      </c>
      <c r="H3466">
        <f ca="1">NETWORKDAYS((TODAY()+3),VLOOKUP(K3466,[1]EDLZDPY!$C$1:$F$65535,4,FALSE))</f>
        <v>35</v>
      </c>
      <c r="I3466" t="s">
        <v>748</v>
      </c>
      <c r="J3466" t="s">
        <v>3068</v>
      </c>
      <c r="K3466">
        <v>5905805323529</v>
      </c>
    </row>
    <row r="3467" spans="1:11" x14ac:dyDescent="0.25">
      <c r="A3467" t="s">
        <v>17</v>
      </c>
      <c r="B3467">
        <v>1279</v>
      </c>
      <c r="C3467" t="s">
        <v>22</v>
      </c>
      <c r="D3467" t="s">
        <v>238</v>
      </c>
      <c r="E3467">
        <v>11</v>
      </c>
      <c r="F3467" s="2">
        <f t="shared" ca="1" si="108"/>
        <v>46174</v>
      </c>
      <c r="G3467" s="2">
        <f t="shared" ca="1" si="109"/>
        <v>46194</v>
      </c>
      <c r="H3467">
        <f ca="1">NETWORKDAYS((TODAY()+3),VLOOKUP(K3467,[1]EDLZDPY!$C$1:$F$65535,4,FALSE))</f>
        <v>30</v>
      </c>
      <c r="I3467" t="s">
        <v>753</v>
      </c>
      <c r="J3467" t="s">
        <v>3069</v>
      </c>
      <c r="K3467">
        <v>5905805323505</v>
      </c>
    </row>
    <row r="3468" spans="1:11" x14ac:dyDescent="0.25">
      <c r="A3468" t="s">
        <v>17</v>
      </c>
      <c r="B3468">
        <v>1279</v>
      </c>
      <c r="C3468" t="s">
        <v>22</v>
      </c>
      <c r="D3468" t="s">
        <v>238</v>
      </c>
      <c r="E3468">
        <v>12</v>
      </c>
      <c r="F3468" s="2">
        <f t="shared" ca="1" si="108"/>
        <v>46174</v>
      </c>
      <c r="G3468" s="2">
        <f t="shared" ca="1" si="109"/>
        <v>46194</v>
      </c>
      <c r="H3468">
        <f ca="1">NETWORKDAYS((TODAY()+3),VLOOKUP(K3468,[1]EDLZDPY!$C$1:$F$65535,4,FALSE))</f>
        <v>30</v>
      </c>
      <c r="I3468" t="s">
        <v>754</v>
      </c>
      <c r="J3468" t="s">
        <v>3070</v>
      </c>
      <c r="K3468">
        <v>5905805323512</v>
      </c>
    </row>
    <row r="3469" spans="1:11" x14ac:dyDescent="0.25">
      <c r="A3469" t="s">
        <v>17</v>
      </c>
      <c r="B3469">
        <v>1279</v>
      </c>
      <c r="C3469" t="s">
        <v>22</v>
      </c>
      <c r="D3469" t="s">
        <v>239</v>
      </c>
      <c r="E3469">
        <v>3</v>
      </c>
      <c r="F3469" s="2">
        <f t="shared" ca="1" si="108"/>
        <v>46174</v>
      </c>
      <c r="G3469" s="2">
        <f t="shared" ca="1" si="109"/>
        <v>46194</v>
      </c>
      <c r="H3469">
        <f ca="1">NETWORKDAYS((TODAY()+3),VLOOKUP(K3469,[1]EDLZDPY!$C$1:$F$65535,4,FALSE))</f>
        <v>35</v>
      </c>
      <c r="I3469" t="s">
        <v>757</v>
      </c>
      <c r="J3469" t="s">
        <v>3071</v>
      </c>
      <c r="K3469">
        <v>5905805325011</v>
      </c>
    </row>
    <row r="3470" spans="1:11" x14ac:dyDescent="0.25">
      <c r="A3470" t="s">
        <v>17</v>
      </c>
      <c r="B3470">
        <v>1279</v>
      </c>
      <c r="C3470" t="s">
        <v>22</v>
      </c>
      <c r="D3470" t="s">
        <v>240</v>
      </c>
      <c r="E3470">
        <v>5</v>
      </c>
      <c r="F3470" s="2">
        <f t="shared" ca="1" si="108"/>
        <v>46174</v>
      </c>
      <c r="G3470" s="2">
        <f t="shared" ca="1" si="109"/>
        <v>46194</v>
      </c>
      <c r="H3470">
        <f ca="1">NETWORKDAYS((TODAY()+3),VLOOKUP(K3470,[1]EDLZDPY!$C$1:$F$65535,4,FALSE))</f>
        <v>30</v>
      </c>
      <c r="I3470" t="s">
        <v>761</v>
      </c>
      <c r="J3470" t="s">
        <v>3072</v>
      </c>
      <c r="K3470">
        <v>5905805323666</v>
      </c>
    </row>
    <row r="3471" spans="1:11" x14ac:dyDescent="0.25">
      <c r="A3471" t="s">
        <v>17</v>
      </c>
      <c r="B3471">
        <v>1279</v>
      </c>
      <c r="C3471" t="s">
        <v>22</v>
      </c>
      <c r="D3471" t="s">
        <v>240</v>
      </c>
      <c r="E3471">
        <v>9</v>
      </c>
      <c r="F3471" s="2">
        <f t="shared" ca="1" si="108"/>
        <v>46174</v>
      </c>
      <c r="G3471" s="2">
        <f t="shared" ca="1" si="109"/>
        <v>46194</v>
      </c>
      <c r="H3471">
        <f ca="1">NETWORKDAYS((TODAY()+3),VLOOKUP(K3471,[1]EDLZDPY!$C$1:$F$65535,4,FALSE))</f>
        <v>30</v>
      </c>
      <c r="I3471" t="s">
        <v>765</v>
      </c>
      <c r="J3471" t="s">
        <v>3073</v>
      </c>
      <c r="K3471">
        <v>5905805323642</v>
      </c>
    </row>
    <row r="3472" spans="1:11" x14ac:dyDescent="0.25">
      <c r="A3472" t="s">
        <v>17</v>
      </c>
      <c r="B3472">
        <v>1279</v>
      </c>
      <c r="C3472" t="s">
        <v>22</v>
      </c>
      <c r="D3472" t="s">
        <v>240</v>
      </c>
      <c r="E3472">
        <v>10</v>
      </c>
      <c r="F3472" s="2">
        <f t="shared" ca="1" si="108"/>
        <v>46174</v>
      </c>
      <c r="G3472" s="2">
        <f t="shared" ca="1" si="109"/>
        <v>46194</v>
      </c>
      <c r="H3472">
        <f ca="1">NETWORKDAYS((TODAY()+3),VLOOKUP(K3472,[1]EDLZDPY!$C$1:$F$65535,4,FALSE))</f>
        <v>30</v>
      </c>
      <c r="I3472" t="s">
        <v>766</v>
      </c>
      <c r="J3472" t="s">
        <v>3074</v>
      </c>
      <c r="K3472">
        <v>5905805323673</v>
      </c>
    </row>
    <row r="3473" spans="1:11" x14ac:dyDescent="0.25">
      <c r="A3473" t="s">
        <v>17</v>
      </c>
      <c r="B3473">
        <v>1279</v>
      </c>
      <c r="C3473" t="s">
        <v>22</v>
      </c>
      <c r="D3473" t="s">
        <v>247</v>
      </c>
      <c r="E3473">
        <v>1</v>
      </c>
      <c r="F3473" s="2">
        <f t="shared" ca="1" si="108"/>
        <v>46174</v>
      </c>
      <c r="G3473" s="2">
        <f t="shared" ca="1" si="109"/>
        <v>46194</v>
      </c>
      <c r="H3473">
        <f ca="1">NETWORKDAYS((TODAY()+3),VLOOKUP(K3473,[1]EDLZDPY!$C$1:$F$65535,4,FALSE))</f>
        <v>50</v>
      </c>
      <c r="I3473" t="s">
        <v>784</v>
      </c>
      <c r="J3473" t="s">
        <v>3075</v>
      </c>
      <c r="K3473">
        <v>5905805324182</v>
      </c>
    </row>
    <row r="3474" spans="1:11" x14ac:dyDescent="0.25">
      <c r="A3474" t="s">
        <v>17</v>
      </c>
      <c r="B3474">
        <v>1279</v>
      </c>
      <c r="C3474" t="s">
        <v>22</v>
      </c>
      <c r="D3474" t="s">
        <v>247</v>
      </c>
      <c r="E3474">
        <v>2</v>
      </c>
      <c r="F3474" s="2">
        <f t="shared" ca="1" si="108"/>
        <v>46174</v>
      </c>
      <c r="G3474" s="2">
        <f t="shared" ca="1" si="109"/>
        <v>46194</v>
      </c>
      <c r="H3474">
        <f ca="1">NETWORKDAYS((TODAY()+3),VLOOKUP(K3474,[1]EDLZDPY!$C$1:$F$65535,4,FALSE))</f>
        <v>50</v>
      </c>
      <c r="I3474" t="s">
        <v>785</v>
      </c>
      <c r="J3474" t="s">
        <v>3076</v>
      </c>
      <c r="K3474">
        <v>5905805324199</v>
      </c>
    </row>
    <row r="3475" spans="1:11" x14ac:dyDescent="0.25">
      <c r="A3475" t="s">
        <v>17</v>
      </c>
      <c r="B3475">
        <v>1279</v>
      </c>
      <c r="C3475" t="s">
        <v>22</v>
      </c>
      <c r="D3475" t="s">
        <v>247</v>
      </c>
      <c r="E3475">
        <v>3</v>
      </c>
      <c r="F3475" s="2">
        <f t="shared" ca="1" si="108"/>
        <v>46174</v>
      </c>
      <c r="G3475" s="2">
        <f t="shared" ca="1" si="109"/>
        <v>46194</v>
      </c>
      <c r="H3475">
        <f ca="1">NETWORKDAYS((TODAY()+3),VLOOKUP(K3475,[1]EDLZDPY!$C$1:$F$65535,4,FALSE))</f>
        <v>50</v>
      </c>
      <c r="I3475" t="s">
        <v>786</v>
      </c>
      <c r="J3475" t="s">
        <v>3077</v>
      </c>
      <c r="K3475">
        <v>5905805324175</v>
      </c>
    </row>
    <row r="3476" spans="1:11" x14ac:dyDescent="0.25">
      <c r="A3476" t="s">
        <v>17</v>
      </c>
      <c r="B3476">
        <v>1279</v>
      </c>
      <c r="C3476" t="s">
        <v>22</v>
      </c>
      <c r="D3476" t="s">
        <v>248</v>
      </c>
      <c r="E3476">
        <v>1</v>
      </c>
      <c r="F3476" s="2">
        <f t="shared" ca="1" si="108"/>
        <v>46174</v>
      </c>
      <c r="G3476" s="2">
        <f t="shared" ca="1" si="109"/>
        <v>46194</v>
      </c>
      <c r="H3476">
        <f ca="1">NETWORKDAYS((TODAY()+3),VLOOKUP(K3476,[1]EDLZDPY!$C$1:$F$65535,4,FALSE))</f>
        <v>50</v>
      </c>
      <c r="I3476" t="s">
        <v>787</v>
      </c>
      <c r="J3476" t="s">
        <v>3078</v>
      </c>
      <c r="K3476">
        <v>5905805324137</v>
      </c>
    </row>
    <row r="3477" spans="1:11" x14ac:dyDescent="0.25">
      <c r="A3477" t="s">
        <v>17</v>
      </c>
      <c r="B3477">
        <v>1279</v>
      </c>
      <c r="C3477" t="s">
        <v>22</v>
      </c>
      <c r="D3477" t="s">
        <v>272</v>
      </c>
      <c r="E3477">
        <v>1</v>
      </c>
      <c r="F3477" s="2">
        <f t="shared" ca="1" si="108"/>
        <v>46174</v>
      </c>
      <c r="G3477" s="2">
        <f t="shared" ca="1" si="109"/>
        <v>46194</v>
      </c>
      <c r="H3477">
        <f ca="1">NETWORKDAYS((TODAY()+3),VLOOKUP(K3477,[1]EDLZDPY!$C$1:$F$65535,4,FALSE))</f>
        <v>50</v>
      </c>
      <c r="I3477" t="s">
        <v>441</v>
      </c>
      <c r="J3477" t="s">
        <v>3079</v>
      </c>
      <c r="K3477">
        <v>5905805300278</v>
      </c>
    </row>
    <row r="3478" spans="1:11" x14ac:dyDescent="0.25">
      <c r="A3478" t="s">
        <v>17</v>
      </c>
      <c r="B3478">
        <v>1279</v>
      </c>
      <c r="C3478" t="s">
        <v>22</v>
      </c>
      <c r="D3478" t="s">
        <v>272</v>
      </c>
      <c r="E3478">
        <v>2</v>
      </c>
      <c r="F3478" s="2">
        <f t="shared" ca="1" si="108"/>
        <v>46174</v>
      </c>
      <c r="G3478" s="2">
        <f t="shared" ca="1" si="109"/>
        <v>46194</v>
      </c>
      <c r="H3478">
        <f ca="1">NETWORKDAYS((TODAY()+3),VLOOKUP(K3478,[1]EDLZDPY!$C$1:$F$65535,4,FALSE))</f>
        <v>30</v>
      </c>
      <c r="I3478" t="s">
        <v>442</v>
      </c>
      <c r="J3478" t="s">
        <v>3080</v>
      </c>
      <c r="K3478">
        <v>5905805300285</v>
      </c>
    </row>
    <row r="3479" spans="1:11" x14ac:dyDescent="0.25">
      <c r="A3479" t="s">
        <v>17</v>
      </c>
      <c r="B3479">
        <v>1279</v>
      </c>
      <c r="C3479" t="s">
        <v>22</v>
      </c>
      <c r="D3479" t="s">
        <v>273</v>
      </c>
      <c r="E3479">
        <v>1</v>
      </c>
      <c r="F3479" s="2">
        <f t="shared" ca="1" si="108"/>
        <v>46174</v>
      </c>
      <c r="G3479" s="2">
        <f t="shared" ca="1" si="109"/>
        <v>46194</v>
      </c>
      <c r="H3479">
        <f ca="1">NETWORKDAYS((TODAY()+3),VLOOKUP(K3479,[1]EDLZDPY!$C$1:$F$65535,4,FALSE))</f>
        <v>50</v>
      </c>
      <c r="I3479" t="s">
        <v>439</v>
      </c>
      <c r="J3479" t="s">
        <v>3081</v>
      </c>
      <c r="K3479">
        <v>5905805300377</v>
      </c>
    </row>
    <row r="3480" spans="1:11" x14ac:dyDescent="0.25">
      <c r="A3480" t="s">
        <v>17</v>
      </c>
      <c r="B3480">
        <v>1279</v>
      </c>
      <c r="C3480" t="s">
        <v>22</v>
      </c>
      <c r="D3480" t="s">
        <v>273</v>
      </c>
      <c r="E3480">
        <v>2</v>
      </c>
      <c r="F3480" s="2">
        <f t="shared" ca="1" si="108"/>
        <v>46174</v>
      </c>
      <c r="G3480" s="2">
        <f t="shared" ca="1" si="109"/>
        <v>46194</v>
      </c>
      <c r="H3480">
        <f ca="1">NETWORKDAYS((TODAY()+3),VLOOKUP(K3480,[1]EDLZDPY!$C$1:$F$65535,4,FALSE))</f>
        <v>50</v>
      </c>
      <c r="I3480" t="s">
        <v>437</v>
      </c>
      <c r="J3480" t="s">
        <v>3082</v>
      </c>
      <c r="K3480">
        <v>5905805300384</v>
      </c>
    </row>
    <row r="3481" spans="1:11" x14ac:dyDescent="0.25">
      <c r="A3481" t="s">
        <v>18</v>
      </c>
      <c r="B3481">
        <v>1279</v>
      </c>
      <c r="C3481" t="s">
        <v>22</v>
      </c>
      <c r="D3481" t="s">
        <v>24</v>
      </c>
      <c r="E3481">
        <v>2</v>
      </c>
      <c r="F3481" s="2">
        <f t="shared" ca="1" si="108"/>
        <v>46174</v>
      </c>
      <c r="G3481" s="2">
        <f t="shared" ca="1" si="109"/>
        <v>46194</v>
      </c>
      <c r="H3481">
        <f ca="1">NETWORKDAYS((TODAY()+3),VLOOKUP(K3481,[1]EDLZDPY!$C$1:$F$65535,4,FALSE))</f>
        <v>30</v>
      </c>
      <c r="I3481" t="s">
        <v>341</v>
      </c>
      <c r="J3481" t="s">
        <v>2490</v>
      </c>
      <c r="K3481">
        <v>5905805324144</v>
      </c>
    </row>
    <row r="3482" spans="1:11" x14ac:dyDescent="0.25">
      <c r="A3482" t="s">
        <v>18</v>
      </c>
      <c r="B3482">
        <v>1279</v>
      </c>
      <c r="C3482" t="s">
        <v>22</v>
      </c>
      <c r="D3482" t="s">
        <v>300</v>
      </c>
      <c r="E3482">
        <v>1</v>
      </c>
      <c r="F3482" s="2">
        <f t="shared" ca="1" si="108"/>
        <v>46174</v>
      </c>
      <c r="G3482" s="2">
        <f t="shared" ca="1" si="109"/>
        <v>46194</v>
      </c>
      <c r="H3482">
        <f ca="1">NETWORKDAYS((TODAY()+3),VLOOKUP(K3482,[1]EDLZDPY!$C$1:$F$65535,4,FALSE))</f>
        <v>30</v>
      </c>
      <c r="I3482" t="s">
        <v>864</v>
      </c>
      <c r="J3482" t="s">
        <v>3083</v>
      </c>
      <c r="K3482">
        <v>4038889062945</v>
      </c>
    </row>
    <row r="3483" spans="1:11" x14ac:dyDescent="0.25">
      <c r="A3483" t="s">
        <v>18</v>
      </c>
      <c r="B3483">
        <v>1279</v>
      </c>
      <c r="C3483" t="s">
        <v>22</v>
      </c>
      <c r="D3483" t="s">
        <v>300</v>
      </c>
      <c r="E3483">
        <v>2</v>
      </c>
      <c r="F3483" s="2">
        <f t="shared" ca="1" si="108"/>
        <v>46174</v>
      </c>
      <c r="G3483" s="2">
        <f t="shared" ca="1" si="109"/>
        <v>46194</v>
      </c>
      <c r="H3483">
        <f ca="1">NETWORKDAYS((TODAY()+3),VLOOKUP(K3483,[1]EDLZDPY!$C$1:$F$65535,4,FALSE))</f>
        <v>50</v>
      </c>
      <c r="I3483" t="s">
        <v>864</v>
      </c>
      <c r="J3483" t="s">
        <v>3084</v>
      </c>
      <c r="K3483">
        <v>5903867530220</v>
      </c>
    </row>
    <row r="3484" spans="1:11" x14ac:dyDescent="0.25">
      <c r="A3484" t="s">
        <v>18</v>
      </c>
      <c r="B3484">
        <v>1279</v>
      </c>
      <c r="C3484" t="s">
        <v>22</v>
      </c>
      <c r="D3484" t="s">
        <v>26</v>
      </c>
      <c r="E3484">
        <v>1</v>
      </c>
      <c r="F3484" s="2">
        <f t="shared" ca="1" si="108"/>
        <v>46174</v>
      </c>
      <c r="G3484" s="2">
        <f t="shared" ca="1" si="109"/>
        <v>46194</v>
      </c>
      <c r="H3484">
        <f ca="1">NETWORKDAYS((TODAY()+3),VLOOKUP(K3484,[1]EDLZDPY!$C$1:$F$65535,4,FALSE))</f>
        <v>50</v>
      </c>
      <c r="I3484" t="s">
        <v>922</v>
      </c>
      <c r="J3484" t="s">
        <v>3085</v>
      </c>
      <c r="K3484">
        <v>4038889041001</v>
      </c>
    </row>
    <row r="3485" spans="1:11" x14ac:dyDescent="0.25">
      <c r="A3485" t="s">
        <v>18</v>
      </c>
      <c r="B3485">
        <v>1279</v>
      </c>
      <c r="C3485" t="s">
        <v>22</v>
      </c>
      <c r="D3485" t="s">
        <v>26</v>
      </c>
      <c r="E3485">
        <v>2</v>
      </c>
      <c r="F3485" s="2">
        <f t="shared" ca="1" si="108"/>
        <v>46174</v>
      </c>
      <c r="G3485" s="2">
        <f t="shared" ca="1" si="109"/>
        <v>46194</v>
      </c>
      <c r="H3485">
        <f ca="1">NETWORKDAYS((TODAY()+3),VLOOKUP(K3485,[1]EDLZDPY!$C$1:$F$65535,4,FALSE))</f>
        <v>50</v>
      </c>
      <c r="I3485" t="s">
        <v>348</v>
      </c>
      <c r="J3485" t="s">
        <v>3086</v>
      </c>
      <c r="K3485">
        <v>4038889041001</v>
      </c>
    </row>
    <row r="3486" spans="1:11" x14ac:dyDescent="0.25">
      <c r="A3486" t="s">
        <v>18</v>
      </c>
      <c r="B3486">
        <v>1279</v>
      </c>
      <c r="C3486" t="s">
        <v>22</v>
      </c>
      <c r="D3486" t="s">
        <v>301</v>
      </c>
      <c r="E3486">
        <v>1</v>
      </c>
      <c r="F3486" s="2">
        <f t="shared" ca="1" si="108"/>
        <v>46174</v>
      </c>
      <c r="G3486" s="2">
        <f t="shared" ca="1" si="109"/>
        <v>46194</v>
      </c>
      <c r="H3486">
        <f ca="1">NETWORKDAYS((TODAY()+3),VLOOKUP(K3486,[1]EDLZDPY!$C$1:$F$65535,4,FALSE))</f>
        <v>35</v>
      </c>
      <c r="I3486" t="s">
        <v>923</v>
      </c>
      <c r="J3486" t="s">
        <v>3087</v>
      </c>
      <c r="K3486">
        <v>4038889061764</v>
      </c>
    </row>
    <row r="3487" spans="1:11" x14ac:dyDescent="0.25">
      <c r="A3487" t="s">
        <v>18</v>
      </c>
      <c r="B3487">
        <v>1279</v>
      </c>
      <c r="C3487" t="s">
        <v>22</v>
      </c>
      <c r="D3487" t="s">
        <v>27</v>
      </c>
      <c r="E3487">
        <v>1</v>
      </c>
      <c r="F3487" s="2">
        <f t="shared" ca="1" si="108"/>
        <v>46174</v>
      </c>
      <c r="G3487" s="2">
        <f t="shared" ca="1" si="109"/>
        <v>46194</v>
      </c>
      <c r="H3487">
        <f ca="1">NETWORKDAYS((TODAY()+3),VLOOKUP(K3487,[1]EDLZDPY!$C$1:$F$65535,4,FALSE))</f>
        <v>30</v>
      </c>
      <c r="I3487" t="s">
        <v>344</v>
      </c>
      <c r="J3487" t="s">
        <v>990</v>
      </c>
      <c r="K3487">
        <v>5903867530404</v>
      </c>
    </row>
    <row r="3488" spans="1:11" x14ac:dyDescent="0.25">
      <c r="A3488" t="s">
        <v>18</v>
      </c>
      <c r="B3488">
        <v>1279</v>
      </c>
      <c r="C3488" t="s">
        <v>22</v>
      </c>
      <c r="D3488" t="s">
        <v>27</v>
      </c>
      <c r="E3488">
        <v>3</v>
      </c>
      <c r="F3488" s="2">
        <f t="shared" ca="1" si="108"/>
        <v>46174</v>
      </c>
      <c r="G3488" s="2">
        <f t="shared" ca="1" si="109"/>
        <v>46194</v>
      </c>
      <c r="H3488">
        <f ca="1">NETWORKDAYS((TODAY()+3),VLOOKUP(K3488,[1]EDLZDPY!$C$1:$F$65535,4,FALSE))</f>
        <v>30</v>
      </c>
      <c r="I3488" t="s">
        <v>412</v>
      </c>
      <c r="J3488" t="s">
        <v>3088</v>
      </c>
      <c r="K3488">
        <v>5903867530428</v>
      </c>
    </row>
    <row r="3489" spans="1:11" x14ac:dyDescent="0.25">
      <c r="A3489" t="s">
        <v>18</v>
      </c>
      <c r="B3489">
        <v>1279</v>
      </c>
      <c r="C3489" t="s">
        <v>22</v>
      </c>
      <c r="D3489" t="s">
        <v>27</v>
      </c>
      <c r="E3489">
        <v>4</v>
      </c>
      <c r="F3489" s="2">
        <f t="shared" ca="1" si="108"/>
        <v>46174</v>
      </c>
      <c r="G3489" s="2">
        <f t="shared" ca="1" si="109"/>
        <v>46194</v>
      </c>
      <c r="H3489">
        <f ca="1">NETWORKDAYS((TODAY()+3),VLOOKUP(K3489,[1]EDLZDPY!$C$1:$F$65535,4,FALSE))</f>
        <v>30</v>
      </c>
      <c r="I3489" t="s">
        <v>412</v>
      </c>
      <c r="J3489" t="s">
        <v>3089</v>
      </c>
      <c r="K3489">
        <v>5903867530435</v>
      </c>
    </row>
    <row r="3490" spans="1:11" x14ac:dyDescent="0.25">
      <c r="A3490" t="s">
        <v>18</v>
      </c>
      <c r="B3490">
        <v>1279</v>
      </c>
      <c r="C3490" t="s">
        <v>22</v>
      </c>
      <c r="D3490" t="s">
        <v>27</v>
      </c>
      <c r="E3490">
        <v>5</v>
      </c>
      <c r="F3490" s="2">
        <f t="shared" ca="1" si="108"/>
        <v>46174</v>
      </c>
      <c r="G3490" s="2">
        <f t="shared" ca="1" si="109"/>
        <v>46194</v>
      </c>
      <c r="H3490">
        <f ca="1">NETWORKDAYS((TODAY()+3),VLOOKUP(K3490,[1]EDLZDPY!$C$1:$F$65535,4,FALSE))</f>
        <v>50</v>
      </c>
      <c r="I3490" t="s">
        <v>395</v>
      </c>
      <c r="J3490" t="s">
        <v>3090</v>
      </c>
      <c r="K3490">
        <v>5903867530442</v>
      </c>
    </row>
    <row r="3491" spans="1:11" x14ac:dyDescent="0.25">
      <c r="A3491" t="s">
        <v>18</v>
      </c>
      <c r="B3491">
        <v>1279</v>
      </c>
      <c r="C3491" t="s">
        <v>22</v>
      </c>
      <c r="D3491" t="s">
        <v>27</v>
      </c>
      <c r="E3491">
        <v>6</v>
      </c>
      <c r="F3491" s="2">
        <f t="shared" ca="1" si="108"/>
        <v>46174</v>
      </c>
      <c r="G3491" s="2">
        <f t="shared" ca="1" si="109"/>
        <v>46194</v>
      </c>
      <c r="H3491">
        <f ca="1">NETWORKDAYS((TODAY()+3),VLOOKUP(K3491,[1]EDLZDPY!$C$1:$F$65535,4,FALSE))</f>
        <v>50</v>
      </c>
      <c r="I3491" t="s">
        <v>395</v>
      </c>
      <c r="J3491" t="s">
        <v>3091</v>
      </c>
      <c r="K3491">
        <v>5903867530459</v>
      </c>
    </row>
    <row r="3492" spans="1:11" x14ac:dyDescent="0.25">
      <c r="A3492" t="s">
        <v>18</v>
      </c>
      <c r="B3492">
        <v>1279</v>
      </c>
      <c r="C3492" t="s">
        <v>22</v>
      </c>
      <c r="D3492" t="s">
        <v>29</v>
      </c>
      <c r="E3492">
        <v>1</v>
      </c>
      <c r="F3492" s="2">
        <f t="shared" ca="1" si="108"/>
        <v>46174</v>
      </c>
      <c r="G3492" s="2">
        <f t="shared" ca="1" si="109"/>
        <v>46194</v>
      </c>
      <c r="H3492">
        <f ca="1">NETWORKDAYS((TODAY()+3),VLOOKUP(K3492,[1]EDLZDPY!$C$1:$F$65535,4,FALSE))</f>
        <v>35</v>
      </c>
      <c r="I3492" t="s">
        <v>346</v>
      </c>
      <c r="J3492" t="s">
        <v>992</v>
      </c>
      <c r="K3492">
        <v>4038889061764</v>
      </c>
    </row>
    <row r="3493" spans="1:11" x14ac:dyDescent="0.25">
      <c r="A3493" t="s">
        <v>18</v>
      </c>
      <c r="B3493">
        <v>1279</v>
      </c>
      <c r="C3493" t="s">
        <v>22</v>
      </c>
      <c r="D3493" t="s">
        <v>277</v>
      </c>
      <c r="E3493">
        <v>3</v>
      </c>
      <c r="F3493" s="2">
        <f t="shared" ca="1" si="108"/>
        <v>46174</v>
      </c>
      <c r="G3493" s="2">
        <f t="shared" ca="1" si="109"/>
        <v>46194</v>
      </c>
      <c r="H3493">
        <f ca="1">NETWORKDAYS((TODAY()+3),VLOOKUP(K3493,[1]EDLZDPY!$C$1:$F$65535,4,FALSE))</f>
        <v>30</v>
      </c>
      <c r="I3493" t="s">
        <v>408</v>
      </c>
      <c r="J3493" t="s">
        <v>3092</v>
      </c>
      <c r="K3493">
        <v>4038889035239</v>
      </c>
    </row>
    <row r="3494" spans="1:11" x14ac:dyDescent="0.25">
      <c r="A3494" t="s">
        <v>18</v>
      </c>
      <c r="B3494">
        <v>1279</v>
      </c>
      <c r="C3494" t="s">
        <v>22</v>
      </c>
      <c r="D3494" t="s">
        <v>277</v>
      </c>
      <c r="E3494">
        <v>4</v>
      </c>
      <c r="F3494" s="2">
        <f t="shared" ca="1" si="108"/>
        <v>46174</v>
      </c>
      <c r="G3494" s="2">
        <f t="shared" ca="1" si="109"/>
        <v>46194</v>
      </c>
      <c r="H3494">
        <f ca="1">NETWORKDAYS((TODAY()+3),VLOOKUP(K3494,[1]EDLZDPY!$C$1:$F$65535,4,FALSE))</f>
        <v>45</v>
      </c>
      <c r="I3494" t="s">
        <v>408</v>
      </c>
      <c r="J3494" t="s">
        <v>3093</v>
      </c>
      <c r="K3494">
        <v>4038889035277</v>
      </c>
    </row>
    <row r="3495" spans="1:11" x14ac:dyDescent="0.25">
      <c r="A3495" t="s">
        <v>18</v>
      </c>
      <c r="B3495">
        <v>1279</v>
      </c>
      <c r="C3495" t="s">
        <v>22</v>
      </c>
      <c r="D3495" t="s">
        <v>277</v>
      </c>
      <c r="E3495">
        <v>5</v>
      </c>
      <c r="F3495" s="2">
        <f t="shared" ca="1" si="108"/>
        <v>46174</v>
      </c>
      <c r="G3495" s="2">
        <f t="shared" ca="1" si="109"/>
        <v>46194</v>
      </c>
      <c r="H3495">
        <f ca="1">NETWORKDAYS((TODAY()+3),VLOOKUP(K3495,[1]EDLZDPY!$C$1:$F$65535,4,FALSE))</f>
        <v>45</v>
      </c>
      <c r="I3495" t="s">
        <v>408</v>
      </c>
      <c r="J3495" t="s">
        <v>3094</v>
      </c>
      <c r="K3495">
        <v>4038889035246</v>
      </c>
    </row>
    <row r="3496" spans="1:11" x14ac:dyDescent="0.25">
      <c r="A3496" t="s">
        <v>18</v>
      </c>
      <c r="B3496">
        <v>1279</v>
      </c>
      <c r="C3496" t="s">
        <v>22</v>
      </c>
      <c r="D3496" t="s">
        <v>277</v>
      </c>
      <c r="E3496">
        <v>6</v>
      </c>
      <c r="F3496" s="2">
        <f t="shared" ca="1" si="108"/>
        <v>46174</v>
      </c>
      <c r="G3496" s="2">
        <f t="shared" ca="1" si="109"/>
        <v>46194</v>
      </c>
      <c r="H3496">
        <f ca="1">NETWORKDAYS((TODAY()+3),VLOOKUP(K3496,[1]EDLZDPY!$C$1:$F$65535,4,FALSE))</f>
        <v>45</v>
      </c>
      <c r="I3496" t="s">
        <v>408</v>
      </c>
      <c r="J3496" t="s">
        <v>3095</v>
      </c>
      <c r="K3496">
        <v>4038889035253</v>
      </c>
    </row>
    <row r="3497" spans="1:11" x14ac:dyDescent="0.25">
      <c r="A3497" t="s">
        <v>18</v>
      </c>
      <c r="B3497">
        <v>1279</v>
      </c>
      <c r="C3497" t="s">
        <v>22</v>
      </c>
      <c r="D3497" t="s">
        <v>277</v>
      </c>
      <c r="E3497">
        <v>8</v>
      </c>
      <c r="F3497" s="2">
        <f t="shared" ca="1" si="108"/>
        <v>46174</v>
      </c>
      <c r="G3497" s="2">
        <f t="shared" ca="1" si="109"/>
        <v>46194</v>
      </c>
      <c r="H3497">
        <f ca="1">NETWORKDAYS((TODAY()+3),VLOOKUP(K3497,[1]EDLZDPY!$C$1:$F$65535,4,FALSE))</f>
        <v>45</v>
      </c>
      <c r="I3497" t="s">
        <v>408</v>
      </c>
      <c r="J3497" t="s">
        <v>3096</v>
      </c>
      <c r="K3497">
        <v>4038889035215</v>
      </c>
    </row>
    <row r="3498" spans="1:11" x14ac:dyDescent="0.25">
      <c r="A3498" t="s">
        <v>18</v>
      </c>
      <c r="B3498">
        <v>1279</v>
      </c>
      <c r="C3498" t="s">
        <v>22</v>
      </c>
      <c r="D3498" t="s">
        <v>302</v>
      </c>
      <c r="E3498">
        <v>4</v>
      </c>
      <c r="F3498" s="2">
        <f t="shared" ca="1" si="108"/>
        <v>46174</v>
      </c>
      <c r="G3498" s="2">
        <f t="shared" ca="1" si="109"/>
        <v>46194</v>
      </c>
      <c r="H3498">
        <f ca="1">NETWORKDAYS((TODAY()+3),VLOOKUP(K3498,[1]EDLZDPY!$C$1:$F$65535,4,FALSE))</f>
        <v>65</v>
      </c>
      <c r="I3498" t="s">
        <v>924</v>
      </c>
      <c r="J3498" t="s">
        <v>3097</v>
      </c>
      <c r="K3498">
        <v>4038889059952</v>
      </c>
    </row>
    <row r="3499" spans="1:11" x14ac:dyDescent="0.25">
      <c r="A3499" t="s">
        <v>18</v>
      </c>
      <c r="B3499">
        <v>1279</v>
      </c>
      <c r="C3499" t="s">
        <v>22</v>
      </c>
      <c r="D3499" t="s">
        <v>302</v>
      </c>
      <c r="E3499">
        <v>5</v>
      </c>
      <c r="F3499" s="2">
        <f t="shared" ca="1" si="108"/>
        <v>46174</v>
      </c>
      <c r="G3499" s="2">
        <f t="shared" ca="1" si="109"/>
        <v>46194</v>
      </c>
      <c r="H3499">
        <f ca="1">NETWORKDAYS((TODAY()+3),VLOOKUP(K3499,[1]EDLZDPY!$C$1:$F$65535,4,FALSE))</f>
        <v>70</v>
      </c>
      <c r="I3499" t="s">
        <v>924</v>
      </c>
      <c r="J3499" t="s">
        <v>3098</v>
      </c>
      <c r="K3499">
        <v>4038889059969</v>
      </c>
    </row>
    <row r="3500" spans="1:11" x14ac:dyDescent="0.25">
      <c r="A3500" t="s">
        <v>18</v>
      </c>
      <c r="B3500">
        <v>1279</v>
      </c>
      <c r="C3500" t="s">
        <v>22</v>
      </c>
      <c r="D3500" t="s">
        <v>302</v>
      </c>
      <c r="E3500">
        <v>6</v>
      </c>
      <c r="F3500" s="2">
        <f t="shared" ca="1" si="108"/>
        <v>46174</v>
      </c>
      <c r="G3500" s="2">
        <f t="shared" ca="1" si="109"/>
        <v>46194</v>
      </c>
      <c r="H3500">
        <f ca="1">NETWORKDAYS((TODAY()+3),VLOOKUP(K3500,[1]EDLZDPY!$C$1:$F$65535,4,FALSE))</f>
        <v>30</v>
      </c>
      <c r="I3500" t="s">
        <v>924</v>
      </c>
      <c r="J3500" t="s">
        <v>3099</v>
      </c>
      <c r="K3500">
        <v>4038889059983</v>
      </c>
    </row>
    <row r="3501" spans="1:11" x14ac:dyDescent="0.25">
      <c r="A3501" t="s">
        <v>18</v>
      </c>
      <c r="B3501">
        <v>1279</v>
      </c>
      <c r="C3501" t="s">
        <v>22</v>
      </c>
      <c r="D3501" t="s">
        <v>302</v>
      </c>
      <c r="E3501">
        <v>7</v>
      </c>
      <c r="F3501" s="2">
        <f t="shared" ca="1" si="108"/>
        <v>46174</v>
      </c>
      <c r="G3501" s="2">
        <f t="shared" ca="1" si="109"/>
        <v>46194</v>
      </c>
      <c r="H3501">
        <f ca="1">NETWORKDAYS((TODAY()+3),VLOOKUP(K3501,[1]EDLZDPY!$C$1:$F$65535,4,FALSE))</f>
        <v>70</v>
      </c>
      <c r="I3501" t="s">
        <v>924</v>
      </c>
      <c r="J3501" t="s">
        <v>3100</v>
      </c>
      <c r="K3501">
        <v>4038889059945</v>
      </c>
    </row>
    <row r="3502" spans="1:11" x14ac:dyDescent="0.25">
      <c r="A3502" t="s">
        <v>18</v>
      </c>
      <c r="B3502">
        <v>1279</v>
      </c>
      <c r="C3502" t="s">
        <v>22</v>
      </c>
      <c r="D3502" t="s">
        <v>307</v>
      </c>
      <c r="E3502">
        <v>1</v>
      </c>
      <c r="F3502" s="2">
        <f t="shared" ca="1" si="108"/>
        <v>46174</v>
      </c>
      <c r="G3502" s="2">
        <f t="shared" ca="1" si="109"/>
        <v>46194</v>
      </c>
      <c r="H3502">
        <f ca="1">NETWORKDAYS((TODAY()+3),VLOOKUP(K3502,[1]EDLZDPY!$C$1:$F$65535,4,FALSE))</f>
        <v>45</v>
      </c>
      <c r="I3502" t="s">
        <v>932</v>
      </c>
      <c r="J3502" t="s">
        <v>3101</v>
      </c>
      <c r="K3502">
        <v>4038889043227</v>
      </c>
    </row>
    <row r="3503" spans="1:11" x14ac:dyDescent="0.25">
      <c r="A3503" t="s">
        <v>18</v>
      </c>
      <c r="B3503">
        <v>1279</v>
      </c>
      <c r="C3503" t="s">
        <v>22</v>
      </c>
      <c r="D3503" t="s">
        <v>307</v>
      </c>
      <c r="E3503">
        <v>2</v>
      </c>
      <c r="F3503" s="2">
        <f t="shared" ca="1" si="108"/>
        <v>46174</v>
      </c>
      <c r="G3503" s="2">
        <f t="shared" ca="1" si="109"/>
        <v>46194</v>
      </c>
      <c r="H3503">
        <f ca="1">NETWORKDAYS((TODAY()+3),VLOOKUP(K3503,[1]EDLZDPY!$C$1:$F$65535,4,FALSE))</f>
        <v>45</v>
      </c>
      <c r="I3503" t="s">
        <v>932</v>
      </c>
      <c r="J3503" t="s">
        <v>3102</v>
      </c>
      <c r="K3503">
        <v>4038889043241</v>
      </c>
    </row>
    <row r="3504" spans="1:11" x14ac:dyDescent="0.25">
      <c r="A3504" t="s">
        <v>18</v>
      </c>
      <c r="B3504">
        <v>1279</v>
      </c>
      <c r="C3504" t="s">
        <v>22</v>
      </c>
      <c r="D3504" t="s">
        <v>307</v>
      </c>
      <c r="E3504">
        <v>3</v>
      </c>
      <c r="F3504" s="2">
        <f t="shared" ca="1" si="108"/>
        <v>46174</v>
      </c>
      <c r="G3504" s="2">
        <f t="shared" ca="1" si="109"/>
        <v>46194</v>
      </c>
      <c r="H3504">
        <f ca="1">NETWORKDAYS((TODAY()+3),VLOOKUP(K3504,[1]EDLZDPY!$C$1:$F$65535,4,FALSE))</f>
        <v>40</v>
      </c>
      <c r="I3504" t="s">
        <v>932</v>
      </c>
      <c r="J3504" t="s">
        <v>3103</v>
      </c>
      <c r="K3504">
        <v>4038889043258</v>
      </c>
    </row>
    <row r="3505" spans="1:11" x14ac:dyDescent="0.25">
      <c r="A3505" t="s">
        <v>18</v>
      </c>
      <c r="B3505">
        <v>1279</v>
      </c>
      <c r="C3505" t="s">
        <v>22</v>
      </c>
      <c r="D3505" t="s">
        <v>33</v>
      </c>
      <c r="E3505">
        <v>2</v>
      </c>
      <c r="F3505" s="2">
        <f t="shared" ca="1" si="108"/>
        <v>46174</v>
      </c>
      <c r="G3505" s="2">
        <f t="shared" ca="1" si="109"/>
        <v>46194</v>
      </c>
      <c r="H3505">
        <f ca="1">NETWORKDAYS((TODAY()+3),VLOOKUP(K3505,[1]EDLZDPY!$C$1:$F$65535,4,FALSE))</f>
        <v>30</v>
      </c>
      <c r="I3505" t="s">
        <v>864</v>
      </c>
      <c r="J3505" t="s">
        <v>2157</v>
      </c>
      <c r="K3505">
        <v>4038889062945</v>
      </c>
    </row>
    <row r="3506" spans="1:11" x14ac:dyDescent="0.25">
      <c r="A3506" t="s">
        <v>18</v>
      </c>
      <c r="B3506">
        <v>1279</v>
      </c>
      <c r="C3506" t="s">
        <v>22</v>
      </c>
      <c r="D3506" t="s">
        <v>34</v>
      </c>
      <c r="E3506">
        <v>1</v>
      </c>
      <c r="F3506" s="2">
        <f t="shared" ca="1" si="108"/>
        <v>46174</v>
      </c>
      <c r="G3506" s="2">
        <f t="shared" ca="1" si="109"/>
        <v>46194</v>
      </c>
      <c r="H3506">
        <f ca="1">NETWORKDAYS((TODAY()+3),VLOOKUP(K3506,[1]EDLZDPY!$C$1:$F$65535,4,FALSE))</f>
        <v>45</v>
      </c>
      <c r="I3506" t="s">
        <v>359</v>
      </c>
      <c r="J3506" t="s">
        <v>1008</v>
      </c>
      <c r="K3506">
        <v>4038889046518</v>
      </c>
    </row>
    <row r="3507" spans="1:11" x14ac:dyDescent="0.25">
      <c r="A3507" t="s">
        <v>18</v>
      </c>
      <c r="B3507">
        <v>1279</v>
      </c>
      <c r="C3507" t="s">
        <v>22</v>
      </c>
      <c r="D3507" t="s">
        <v>35</v>
      </c>
      <c r="E3507">
        <v>2</v>
      </c>
      <c r="F3507" s="2">
        <f t="shared" ca="1" si="108"/>
        <v>46174</v>
      </c>
      <c r="G3507" s="2">
        <f t="shared" ca="1" si="109"/>
        <v>46194</v>
      </c>
      <c r="H3507">
        <f ca="1">NETWORKDAYS((TODAY()+3),VLOOKUP(K3507,[1]EDLZDPY!$C$1:$F$65535,4,FALSE))</f>
        <v>30</v>
      </c>
      <c r="I3507" t="s">
        <v>361</v>
      </c>
      <c r="J3507" t="s">
        <v>1010</v>
      </c>
      <c r="K3507">
        <v>4038889054810</v>
      </c>
    </row>
    <row r="3508" spans="1:11" x14ac:dyDescent="0.25">
      <c r="A3508" t="s">
        <v>18</v>
      </c>
      <c r="B3508">
        <v>1279</v>
      </c>
      <c r="C3508" t="s">
        <v>22</v>
      </c>
      <c r="D3508" t="s">
        <v>35</v>
      </c>
      <c r="E3508">
        <v>3</v>
      </c>
      <c r="F3508" s="2">
        <f t="shared" ca="1" si="108"/>
        <v>46174</v>
      </c>
      <c r="G3508" s="2">
        <f t="shared" ca="1" si="109"/>
        <v>46194</v>
      </c>
      <c r="H3508">
        <f ca="1">NETWORKDAYS((TODAY()+3),VLOOKUP(K3508,[1]EDLZDPY!$C$1:$F$65535,4,FALSE))</f>
        <v>30</v>
      </c>
      <c r="I3508" t="s">
        <v>362</v>
      </c>
      <c r="J3508" t="s">
        <v>3104</v>
      </c>
      <c r="K3508">
        <v>5903867530435</v>
      </c>
    </row>
    <row r="3509" spans="1:11" x14ac:dyDescent="0.25">
      <c r="A3509" t="s">
        <v>18</v>
      </c>
      <c r="B3509">
        <v>1279</v>
      </c>
      <c r="C3509" t="s">
        <v>22</v>
      </c>
      <c r="D3509" t="s">
        <v>35</v>
      </c>
      <c r="E3509">
        <v>4</v>
      </c>
      <c r="F3509" s="2">
        <f t="shared" ca="1" si="108"/>
        <v>46174</v>
      </c>
      <c r="G3509" s="2">
        <f t="shared" ca="1" si="109"/>
        <v>46194</v>
      </c>
      <c r="H3509">
        <f ca="1">NETWORKDAYS((TODAY()+3),VLOOKUP(K3509,[1]EDLZDPY!$C$1:$F$65535,4,FALSE))</f>
        <v>30</v>
      </c>
      <c r="I3509" t="s">
        <v>363</v>
      </c>
      <c r="J3509" t="s">
        <v>3105</v>
      </c>
      <c r="K3509">
        <v>5903867530428</v>
      </c>
    </row>
    <row r="3510" spans="1:11" x14ac:dyDescent="0.25">
      <c r="A3510" t="s">
        <v>18</v>
      </c>
      <c r="B3510">
        <v>1279</v>
      </c>
      <c r="C3510" t="s">
        <v>22</v>
      </c>
      <c r="D3510" t="s">
        <v>35</v>
      </c>
      <c r="E3510">
        <v>5</v>
      </c>
      <c r="F3510" s="2">
        <f t="shared" ca="1" si="108"/>
        <v>46174</v>
      </c>
      <c r="G3510" s="2">
        <f t="shared" ca="1" si="109"/>
        <v>46194</v>
      </c>
      <c r="H3510">
        <f ca="1">NETWORKDAYS((TODAY()+3),VLOOKUP(K3510,[1]EDLZDPY!$C$1:$F$65535,4,FALSE))</f>
        <v>50</v>
      </c>
      <c r="I3510" t="s">
        <v>364</v>
      </c>
      <c r="J3510" t="s">
        <v>1013</v>
      </c>
      <c r="K3510">
        <v>5903867530459</v>
      </c>
    </row>
    <row r="3511" spans="1:11" x14ac:dyDescent="0.25">
      <c r="A3511" t="s">
        <v>18</v>
      </c>
      <c r="B3511">
        <v>1279</v>
      </c>
      <c r="C3511" t="s">
        <v>22</v>
      </c>
      <c r="D3511" t="s">
        <v>35</v>
      </c>
      <c r="E3511">
        <v>6</v>
      </c>
      <c r="F3511" s="2">
        <f t="shared" ca="1" si="108"/>
        <v>46174</v>
      </c>
      <c r="G3511" s="2">
        <f t="shared" ca="1" si="109"/>
        <v>46194</v>
      </c>
      <c r="H3511">
        <f ca="1">NETWORKDAYS((TODAY()+3),VLOOKUP(K3511,[1]EDLZDPY!$C$1:$F$65535,4,FALSE))</f>
        <v>50</v>
      </c>
      <c r="I3511" t="s">
        <v>365</v>
      </c>
      <c r="J3511" t="s">
        <v>1014</v>
      </c>
      <c r="K3511">
        <v>5903867530442</v>
      </c>
    </row>
    <row r="3512" spans="1:11" x14ac:dyDescent="0.25">
      <c r="A3512" t="s">
        <v>18</v>
      </c>
      <c r="B3512">
        <v>1279</v>
      </c>
      <c r="C3512" t="s">
        <v>22</v>
      </c>
      <c r="D3512" t="s">
        <v>39</v>
      </c>
      <c r="E3512">
        <v>1</v>
      </c>
      <c r="F3512" s="2">
        <f t="shared" ca="1" si="108"/>
        <v>46174</v>
      </c>
      <c r="G3512" s="2">
        <f t="shared" ca="1" si="109"/>
        <v>46194</v>
      </c>
      <c r="H3512">
        <f ca="1">NETWORKDAYS((TODAY()+3),VLOOKUP(K3512,[1]EDLZDPY!$C$1:$F$65535,4,FALSE))</f>
        <v>50</v>
      </c>
      <c r="I3512" t="s">
        <v>372</v>
      </c>
      <c r="J3512" t="s">
        <v>3106</v>
      </c>
      <c r="K3512">
        <v>4038889044118</v>
      </c>
    </row>
    <row r="3513" spans="1:11" x14ac:dyDescent="0.25">
      <c r="A3513" t="s">
        <v>18</v>
      </c>
      <c r="B3513">
        <v>1279</v>
      </c>
      <c r="C3513" t="s">
        <v>22</v>
      </c>
      <c r="D3513" t="s">
        <v>40</v>
      </c>
      <c r="E3513">
        <v>2</v>
      </c>
      <c r="F3513" s="2">
        <f t="shared" ca="1" si="108"/>
        <v>46174</v>
      </c>
      <c r="G3513" s="2">
        <f t="shared" ca="1" si="109"/>
        <v>46194</v>
      </c>
      <c r="H3513">
        <f ca="1">NETWORKDAYS((TODAY()+3),VLOOKUP(K3513,[1]EDLZDPY!$C$1:$F$65535,4,FALSE))</f>
        <v>40</v>
      </c>
      <c r="I3513" t="s">
        <v>370</v>
      </c>
      <c r="J3513" t="s">
        <v>3107</v>
      </c>
      <c r="K3513">
        <v>4038889065090</v>
      </c>
    </row>
    <row r="3514" spans="1:11" x14ac:dyDescent="0.25">
      <c r="A3514" t="s">
        <v>18</v>
      </c>
      <c r="B3514">
        <v>1279</v>
      </c>
      <c r="C3514" t="s">
        <v>22</v>
      </c>
      <c r="D3514" t="s">
        <v>40</v>
      </c>
      <c r="E3514">
        <v>3</v>
      </c>
      <c r="F3514" s="2">
        <f t="shared" ca="1" si="108"/>
        <v>46174</v>
      </c>
      <c r="G3514" s="2">
        <f t="shared" ca="1" si="109"/>
        <v>46194</v>
      </c>
      <c r="H3514">
        <f ca="1">NETWORKDAYS((TODAY()+3),VLOOKUP(K3514,[1]EDLZDPY!$C$1:$F$65535,4,FALSE))</f>
        <v>45</v>
      </c>
      <c r="I3514" t="s">
        <v>370</v>
      </c>
      <c r="J3514" t="s">
        <v>3108</v>
      </c>
      <c r="K3514">
        <v>4038889065052</v>
      </c>
    </row>
    <row r="3515" spans="1:11" x14ac:dyDescent="0.25">
      <c r="A3515" t="s">
        <v>18</v>
      </c>
      <c r="B3515">
        <v>1279</v>
      </c>
      <c r="C3515" t="s">
        <v>22</v>
      </c>
      <c r="D3515" t="s">
        <v>40</v>
      </c>
      <c r="E3515">
        <v>4</v>
      </c>
      <c r="F3515" s="2">
        <f t="shared" ca="1" si="108"/>
        <v>46174</v>
      </c>
      <c r="G3515" s="2">
        <f t="shared" ca="1" si="109"/>
        <v>46194</v>
      </c>
      <c r="H3515">
        <f ca="1">NETWORKDAYS((TODAY()+3),VLOOKUP(K3515,[1]EDLZDPY!$C$1:$F$65535,4,FALSE))</f>
        <v>40</v>
      </c>
      <c r="I3515" t="s">
        <v>370</v>
      </c>
      <c r="J3515" t="s">
        <v>3109</v>
      </c>
      <c r="K3515">
        <v>4038889065076</v>
      </c>
    </row>
    <row r="3516" spans="1:11" x14ac:dyDescent="0.25">
      <c r="A3516" t="s">
        <v>18</v>
      </c>
      <c r="B3516">
        <v>1279</v>
      </c>
      <c r="C3516" t="s">
        <v>22</v>
      </c>
      <c r="D3516" t="s">
        <v>40</v>
      </c>
      <c r="E3516">
        <v>5</v>
      </c>
      <c r="F3516" s="2">
        <f t="shared" ca="1" si="108"/>
        <v>46174</v>
      </c>
      <c r="G3516" s="2">
        <f t="shared" ca="1" si="109"/>
        <v>46194</v>
      </c>
      <c r="H3516">
        <f ca="1">NETWORKDAYS((TODAY()+3),VLOOKUP(K3516,[1]EDLZDPY!$C$1:$F$65535,4,FALSE))</f>
        <v>30</v>
      </c>
      <c r="I3516" t="s">
        <v>370</v>
      </c>
      <c r="J3516" t="s">
        <v>3110</v>
      </c>
      <c r="K3516">
        <v>4038889065083</v>
      </c>
    </row>
    <row r="3517" spans="1:11" x14ac:dyDescent="0.25">
      <c r="A3517" t="s">
        <v>18</v>
      </c>
      <c r="B3517">
        <v>1279</v>
      </c>
      <c r="C3517" t="s">
        <v>22</v>
      </c>
      <c r="D3517" t="s">
        <v>40</v>
      </c>
      <c r="E3517">
        <v>7</v>
      </c>
      <c r="F3517" s="2">
        <f t="shared" ca="1" si="108"/>
        <v>46174</v>
      </c>
      <c r="G3517" s="2">
        <f t="shared" ca="1" si="109"/>
        <v>46194</v>
      </c>
      <c r="H3517">
        <f ca="1">NETWORKDAYS((TODAY()+3),VLOOKUP(K3517,[1]EDLZDPY!$C$1:$F$65535,4,FALSE))</f>
        <v>45</v>
      </c>
      <c r="I3517" t="s">
        <v>370</v>
      </c>
      <c r="J3517" t="s">
        <v>3111</v>
      </c>
      <c r="K3517">
        <v>4038889065069</v>
      </c>
    </row>
    <row r="3518" spans="1:11" x14ac:dyDescent="0.25">
      <c r="A3518" t="s">
        <v>18</v>
      </c>
      <c r="B3518">
        <v>1279</v>
      </c>
      <c r="C3518" t="s">
        <v>22</v>
      </c>
      <c r="D3518" t="s">
        <v>43</v>
      </c>
      <c r="E3518">
        <v>1</v>
      </c>
      <c r="F3518" s="2">
        <f t="shared" ca="1" si="108"/>
        <v>46174</v>
      </c>
      <c r="G3518" s="2">
        <f t="shared" ca="1" si="109"/>
        <v>46194</v>
      </c>
      <c r="H3518">
        <f ca="1">NETWORKDAYS((TODAY()+3),VLOOKUP(K3518,[1]EDLZDPY!$C$1:$F$65535,4,FALSE))</f>
        <v>50</v>
      </c>
      <c r="I3518" t="s">
        <v>954</v>
      </c>
      <c r="J3518" t="s">
        <v>3112</v>
      </c>
      <c r="K3518">
        <v>5903867532965</v>
      </c>
    </row>
    <row r="3519" spans="1:11" x14ac:dyDescent="0.25">
      <c r="A3519" t="s">
        <v>18</v>
      </c>
      <c r="B3519">
        <v>1279</v>
      </c>
      <c r="C3519" t="s">
        <v>22</v>
      </c>
      <c r="D3519" t="s">
        <v>43</v>
      </c>
      <c r="E3519">
        <v>2</v>
      </c>
      <c r="F3519" s="2">
        <f t="shared" ca="1" si="108"/>
        <v>46174</v>
      </c>
      <c r="G3519" s="2">
        <f t="shared" ca="1" si="109"/>
        <v>46194</v>
      </c>
      <c r="H3519">
        <f ca="1">NETWORKDAYS((TODAY()+3),VLOOKUP(K3519,[1]EDLZDPY!$C$1:$F$65535,4,FALSE))</f>
        <v>40</v>
      </c>
      <c r="I3519" t="s">
        <v>954</v>
      </c>
      <c r="J3519" t="s">
        <v>3113</v>
      </c>
      <c r="K3519">
        <v>5903867532972</v>
      </c>
    </row>
    <row r="3520" spans="1:11" x14ac:dyDescent="0.25">
      <c r="A3520" t="s">
        <v>18</v>
      </c>
      <c r="B3520">
        <v>1279</v>
      </c>
      <c r="C3520" t="s">
        <v>22</v>
      </c>
      <c r="D3520" t="s">
        <v>304</v>
      </c>
      <c r="E3520">
        <v>1</v>
      </c>
      <c r="F3520" s="2">
        <f t="shared" ca="1" si="108"/>
        <v>46174</v>
      </c>
      <c r="G3520" s="2">
        <f t="shared" ca="1" si="109"/>
        <v>46194</v>
      </c>
      <c r="H3520">
        <f ca="1">NETWORKDAYS((TODAY()+3),VLOOKUP(K3520,[1]EDLZDPY!$C$1:$F$65535,4,FALSE))</f>
        <v>40</v>
      </c>
      <c r="I3520" t="s">
        <v>926</v>
      </c>
      <c r="J3520" t="s">
        <v>2512</v>
      </c>
      <c r="K3520">
        <v>5903867532989</v>
      </c>
    </row>
    <row r="3521" spans="1:11" x14ac:dyDescent="0.25">
      <c r="A3521" t="s">
        <v>18</v>
      </c>
      <c r="B3521">
        <v>1279</v>
      </c>
      <c r="C3521" t="s">
        <v>22</v>
      </c>
      <c r="D3521" t="s">
        <v>304</v>
      </c>
      <c r="E3521">
        <v>2</v>
      </c>
      <c r="F3521" s="2">
        <f t="shared" ca="1" si="108"/>
        <v>46174</v>
      </c>
      <c r="G3521" s="2">
        <f t="shared" ca="1" si="109"/>
        <v>46194</v>
      </c>
      <c r="H3521">
        <f ca="1">NETWORKDAYS((TODAY()+3),VLOOKUP(K3521,[1]EDLZDPY!$C$1:$F$65535,4,FALSE))</f>
        <v>35</v>
      </c>
      <c r="I3521" t="s">
        <v>927</v>
      </c>
      <c r="J3521" t="s">
        <v>3114</v>
      </c>
      <c r="K3521">
        <v>5903867533009</v>
      </c>
    </row>
    <row r="3522" spans="1:11" x14ac:dyDescent="0.25">
      <c r="A3522" t="s">
        <v>18</v>
      </c>
      <c r="B3522">
        <v>1279</v>
      </c>
      <c r="C3522" t="s">
        <v>22</v>
      </c>
      <c r="D3522" t="s">
        <v>45</v>
      </c>
      <c r="E3522">
        <v>1</v>
      </c>
      <c r="F3522" s="2">
        <f t="shared" ca="1" si="108"/>
        <v>46174</v>
      </c>
      <c r="G3522" s="2">
        <f t="shared" ca="1" si="109"/>
        <v>46194</v>
      </c>
      <c r="H3522">
        <f ca="1">NETWORKDAYS((TODAY()+3),VLOOKUP(K3522,[1]EDLZDPY!$C$1:$F$65535,4,FALSE))</f>
        <v>30</v>
      </c>
      <c r="I3522" t="s">
        <v>382</v>
      </c>
      <c r="J3522" t="s">
        <v>1054</v>
      </c>
      <c r="K3522">
        <v>5903867535829</v>
      </c>
    </row>
    <row r="3523" spans="1:11" x14ac:dyDescent="0.25">
      <c r="A3523" t="s">
        <v>18</v>
      </c>
      <c r="B3523">
        <v>1279</v>
      </c>
      <c r="C3523" t="s">
        <v>22</v>
      </c>
      <c r="D3523" t="s">
        <v>46</v>
      </c>
      <c r="E3523">
        <v>1</v>
      </c>
      <c r="F3523" s="2">
        <f t="shared" ref="F3523:F3586" ca="1" si="110">TODAY()+4</f>
        <v>46174</v>
      </c>
      <c r="G3523" s="2">
        <f t="shared" ref="G3523:G3586" ca="1" si="111">TODAY()+24</f>
        <v>46194</v>
      </c>
      <c r="H3523">
        <f ca="1">NETWORKDAYS((TODAY()+3),VLOOKUP(K3523,[1]EDLZDPY!$C$1:$F$65535,4,FALSE))</f>
        <v>50</v>
      </c>
      <c r="I3523" t="s">
        <v>928</v>
      </c>
      <c r="J3523" t="s">
        <v>1056</v>
      </c>
      <c r="K3523">
        <v>5903867530220</v>
      </c>
    </row>
    <row r="3524" spans="1:11" x14ac:dyDescent="0.25">
      <c r="A3524" t="s">
        <v>18</v>
      </c>
      <c r="B3524">
        <v>1279</v>
      </c>
      <c r="C3524" t="s">
        <v>22</v>
      </c>
      <c r="D3524" t="s">
        <v>46</v>
      </c>
      <c r="E3524">
        <v>2</v>
      </c>
      <c r="F3524" s="2">
        <f t="shared" ca="1" si="110"/>
        <v>46174</v>
      </c>
      <c r="G3524" s="2">
        <f t="shared" ca="1" si="111"/>
        <v>46194</v>
      </c>
      <c r="H3524">
        <f ca="1">NETWORKDAYS((TODAY()+3),VLOOKUP(K3524,[1]EDLZDPY!$C$1:$F$65535,4,FALSE))</f>
        <v>50</v>
      </c>
      <c r="I3524" t="s">
        <v>384</v>
      </c>
      <c r="J3524" t="s">
        <v>2515</v>
      </c>
      <c r="K3524">
        <v>5905805324151</v>
      </c>
    </row>
    <row r="3525" spans="1:11" x14ac:dyDescent="0.25">
      <c r="A3525" t="s">
        <v>18</v>
      </c>
      <c r="B3525">
        <v>1279</v>
      </c>
      <c r="C3525" t="s">
        <v>22</v>
      </c>
      <c r="D3525" t="s">
        <v>46</v>
      </c>
      <c r="E3525">
        <v>3</v>
      </c>
      <c r="F3525" s="2">
        <f t="shared" ca="1" si="110"/>
        <v>46174</v>
      </c>
      <c r="G3525" s="2">
        <f t="shared" ca="1" si="111"/>
        <v>46194</v>
      </c>
      <c r="H3525">
        <f ca="1">NETWORKDAYS((TODAY()+3),VLOOKUP(K3525,[1]EDLZDPY!$C$1:$F$65535,4,FALSE))</f>
        <v>50</v>
      </c>
      <c r="I3525" t="s">
        <v>385</v>
      </c>
      <c r="J3525" t="s">
        <v>2516</v>
      </c>
      <c r="K3525">
        <v>5905805324168</v>
      </c>
    </row>
    <row r="3526" spans="1:11" x14ac:dyDescent="0.25">
      <c r="A3526" t="s">
        <v>18</v>
      </c>
      <c r="B3526">
        <v>1279</v>
      </c>
      <c r="C3526" t="s">
        <v>22</v>
      </c>
      <c r="D3526" t="s">
        <v>288</v>
      </c>
      <c r="E3526">
        <v>32</v>
      </c>
      <c r="F3526" s="2">
        <f t="shared" ca="1" si="110"/>
        <v>46174</v>
      </c>
      <c r="G3526" s="2">
        <f t="shared" ca="1" si="111"/>
        <v>46194</v>
      </c>
      <c r="H3526">
        <f ca="1">NETWORKDAYS((TODAY()+3),VLOOKUP(K3526,[1]EDLZDPY!$C$1:$F$65535,4,FALSE))</f>
        <v>50</v>
      </c>
      <c r="I3526" t="s">
        <v>714</v>
      </c>
      <c r="J3526" t="s">
        <v>3115</v>
      </c>
      <c r="K3526">
        <v>5905805323079</v>
      </c>
    </row>
    <row r="3527" spans="1:11" x14ac:dyDescent="0.25">
      <c r="A3527" t="s">
        <v>18</v>
      </c>
      <c r="B3527">
        <v>1279</v>
      </c>
      <c r="C3527" t="s">
        <v>22</v>
      </c>
      <c r="D3527" t="s">
        <v>73</v>
      </c>
      <c r="E3527">
        <v>1</v>
      </c>
      <c r="F3527" s="2">
        <f t="shared" ca="1" si="110"/>
        <v>46174</v>
      </c>
      <c r="G3527" s="2">
        <f t="shared" ca="1" si="111"/>
        <v>46194</v>
      </c>
      <c r="H3527">
        <f ca="1">NETWORKDAYS((TODAY()+3),VLOOKUP(K3527,[1]EDLZDPY!$C$1:$F$65535,4,FALSE))</f>
        <v>50</v>
      </c>
      <c r="I3527" t="s">
        <v>410</v>
      </c>
      <c r="J3527" t="s">
        <v>3116</v>
      </c>
      <c r="K3527">
        <v>5903867530046</v>
      </c>
    </row>
    <row r="3528" spans="1:11" x14ac:dyDescent="0.25">
      <c r="A3528" t="s">
        <v>18</v>
      </c>
      <c r="B3528">
        <v>1279</v>
      </c>
      <c r="C3528" t="s">
        <v>22</v>
      </c>
      <c r="D3528" t="s">
        <v>73</v>
      </c>
      <c r="E3528">
        <v>2</v>
      </c>
      <c r="F3528" s="2">
        <f t="shared" ca="1" si="110"/>
        <v>46174</v>
      </c>
      <c r="G3528" s="2">
        <f t="shared" ca="1" si="111"/>
        <v>46194</v>
      </c>
      <c r="H3528">
        <f ca="1">NETWORKDAYS((TODAY()+3),VLOOKUP(K3528,[1]EDLZDPY!$C$1:$F$65535,4,FALSE))</f>
        <v>50</v>
      </c>
      <c r="I3528" t="s">
        <v>410</v>
      </c>
      <c r="J3528" t="s">
        <v>3117</v>
      </c>
      <c r="K3528">
        <v>5903867530053</v>
      </c>
    </row>
    <row r="3529" spans="1:11" x14ac:dyDescent="0.25">
      <c r="A3529" t="s">
        <v>18</v>
      </c>
      <c r="B3529">
        <v>1279</v>
      </c>
      <c r="C3529" t="s">
        <v>22</v>
      </c>
      <c r="D3529" t="s">
        <v>73</v>
      </c>
      <c r="E3529">
        <v>3</v>
      </c>
      <c r="F3529" s="2">
        <f t="shared" ca="1" si="110"/>
        <v>46174</v>
      </c>
      <c r="G3529" s="2">
        <f t="shared" ca="1" si="111"/>
        <v>46194</v>
      </c>
      <c r="H3529">
        <f ca="1">NETWORKDAYS((TODAY()+3),VLOOKUP(K3529,[1]EDLZDPY!$C$1:$F$65535,4,FALSE))</f>
        <v>45</v>
      </c>
      <c r="I3529" t="s">
        <v>410</v>
      </c>
      <c r="J3529" t="s">
        <v>3118</v>
      </c>
      <c r="K3529">
        <v>5903867530060</v>
      </c>
    </row>
    <row r="3530" spans="1:11" x14ac:dyDescent="0.25">
      <c r="A3530" t="s">
        <v>18</v>
      </c>
      <c r="B3530">
        <v>1279</v>
      </c>
      <c r="C3530" t="s">
        <v>22</v>
      </c>
      <c r="D3530" t="s">
        <v>73</v>
      </c>
      <c r="E3530">
        <v>5</v>
      </c>
      <c r="F3530" s="2">
        <f t="shared" ca="1" si="110"/>
        <v>46174</v>
      </c>
      <c r="G3530" s="2">
        <f t="shared" ca="1" si="111"/>
        <v>46194</v>
      </c>
      <c r="H3530">
        <f ca="1">NETWORKDAYS((TODAY()+3),VLOOKUP(K3530,[1]EDLZDPY!$C$1:$F$65535,4,FALSE))</f>
        <v>50</v>
      </c>
      <c r="I3530" t="s">
        <v>410</v>
      </c>
      <c r="J3530" t="s">
        <v>3119</v>
      </c>
      <c r="K3530">
        <v>5903867530084</v>
      </c>
    </row>
    <row r="3531" spans="1:11" x14ac:dyDescent="0.25">
      <c r="A3531" t="s">
        <v>18</v>
      </c>
      <c r="B3531">
        <v>1279</v>
      </c>
      <c r="C3531" t="s">
        <v>22</v>
      </c>
      <c r="D3531" t="s">
        <v>78</v>
      </c>
      <c r="E3531">
        <v>1</v>
      </c>
      <c r="F3531" s="2">
        <f t="shared" ca="1" si="110"/>
        <v>46174</v>
      </c>
      <c r="G3531" s="2">
        <f t="shared" ca="1" si="111"/>
        <v>46194</v>
      </c>
      <c r="H3531">
        <f ca="1">NETWORKDAYS((TODAY()+3),VLOOKUP(K3531,[1]EDLZDPY!$C$1:$F$65535,4,FALSE))</f>
        <v>30</v>
      </c>
      <c r="I3531" t="s">
        <v>413</v>
      </c>
      <c r="J3531" t="s">
        <v>1210</v>
      </c>
      <c r="K3531">
        <v>5903867531982</v>
      </c>
    </row>
    <row r="3532" spans="1:11" x14ac:dyDescent="0.25">
      <c r="A3532" t="s">
        <v>18</v>
      </c>
      <c r="B3532">
        <v>1279</v>
      </c>
      <c r="C3532" t="s">
        <v>22</v>
      </c>
      <c r="D3532" t="s">
        <v>78</v>
      </c>
      <c r="E3532">
        <v>2</v>
      </c>
      <c r="F3532" s="2">
        <f t="shared" ca="1" si="110"/>
        <v>46174</v>
      </c>
      <c r="G3532" s="2">
        <f t="shared" ca="1" si="111"/>
        <v>46194</v>
      </c>
      <c r="H3532">
        <f ca="1">NETWORKDAYS((TODAY()+3),VLOOKUP(K3532,[1]EDLZDPY!$C$1:$F$65535,4,FALSE))</f>
        <v>50</v>
      </c>
      <c r="I3532" t="s">
        <v>413</v>
      </c>
      <c r="J3532" t="s">
        <v>1211</v>
      </c>
      <c r="K3532">
        <v>5903867532026</v>
      </c>
    </row>
    <row r="3533" spans="1:11" x14ac:dyDescent="0.25">
      <c r="A3533" t="s">
        <v>18</v>
      </c>
      <c r="B3533">
        <v>1279</v>
      </c>
      <c r="C3533" t="s">
        <v>22</v>
      </c>
      <c r="D3533" t="s">
        <v>78</v>
      </c>
      <c r="E3533">
        <v>3</v>
      </c>
      <c r="F3533" s="2">
        <f t="shared" ca="1" si="110"/>
        <v>46174</v>
      </c>
      <c r="G3533" s="2">
        <f t="shared" ca="1" si="111"/>
        <v>46194</v>
      </c>
      <c r="H3533">
        <f ca="1">NETWORKDAYS((TODAY()+3),VLOOKUP(K3533,[1]EDLZDPY!$C$1:$F$65535,4,FALSE))</f>
        <v>45</v>
      </c>
      <c r="I3533" t="s">
        <v>413</v>
      </c>
      <c r="J3533" t="s">
        <v>1212</v>
      </c>
      <c r="K3533">
        <v>5903867532057</v>
      </c>
    </row>
    <row r="3534" spans="1:11" x14ac:dyDescent="0.25">
      <c r="A3534" t="s">
        <v>18</v>
      </c>
      <c r="B3534">
        <v>1279</v>
      </c>
      <c r="C3534" t="s">
        <v>22</v>
      </c>
      <c r="D3534" t="s">
        <v>79</v>
      </c>
      <c r="E3534">
        <v>1</v>
      </c>
      <c r="F3534" s="2">
        <f t="shared" ca="1" si="110"/>
        <v>46174</v>
      </c>
      <c r="G3534" s="2">
        <f t="shared" ca="1" si="111"/>
        <v>46194</v>
      </c>
      <c r="H3534">
        <f ca="1">NETWORKDAYS((TODAY()+3),VLOOKUP(K3534,[1]EDLZDPY!$C$1:$F$65535,4,FALSE))</f>
        <v>50</v>
      </c>
      <c r="I3534" t="s">
        <v>414</v>
      </c>
      <c r="J3534" t="s">
        <v>1221</v>
      </c>
      <c r="K3534">
        <v>5903867532125</v>
      </c>
    </row>
    <row r="3535" spans="1:11" x14ac:dyDescent="0.25">
      <c r="A3535" t="s">
        <v>18</v>
      </c>
      <c r="B3535">
        <v>1279</v>
      </c>
      <c r="C3535" t="s">
        <v>22</v>
      </c>
      <c r="D3535" t="s">
        <v>84</v>
      </c>
      <c r="E3535">
        <v>1</v>
      </c>
      <c r="F3535" s="2">
        <f t="shared" ca="1" si="110"/>
        <v>46174</v>
      </c>
      <c r="G3535" s="2">
        <f t="shared" ca="1" si="111"/>
        <v>46194</v>
      </c>
      <c r="H3535">
        <f ca="1">NETWORKDAYS((TODAY()+3),VLOOKUP(K3535,[1]EDLZDPY!$C$1:$F$65535,4,FALSE))</f>
        <v>30</v>
      </c>
      <c r="I3535" t="s">
        <v>419</v>
      </c>
      <c r="J3535" t="s">
        <v>1252</v>
      </c>
      <c r="K3535">
        <v>5903867531432</v>
      </c>
    </row>
    <row r="3536" spans="1:11" x14ac:dyDescent="0.25">
      <c r="A3536" t="s">
        <v>18</v>
      </c>
      <c r="B3536">
        <v>1279</v>
      </c>
      <c r="C3536" t="s">
        <v>22</v>
      </c>
      <c r="D3536" t="s">
        <v>89</v>
      </c>
      <c r="E3536">
        <v>1</v>
      </c>
      <c r="F3536" s="2">
        <f t="shared" ca="1" si="110"/>
        <v>46174</v>
      </c>
      <c r="G3536" s="2">
        <f t="shared" ca="1" si="111"/>
        <v>46194</v>
      </c>
      <c r="H3536">
        <f ca="1">NETWORKDAYS((TODAY()+3),VLOOKUP(K3536,[1]EDLZDPY!$C$1:$F$65535,4,FALSE))</f>
        <v>50</v>
      </c>
      <c r="I3536" t="s">
        <v>424</v>
      </c>
      <c r="J3536" t="s">
        <v>1257</v>
      </c>
      <c r="K3536">
        <v>5903867531692</v>
      </c>
    </row>
    <row r="3537" spans="1:11" x14ac:dyDescent="0.25">
      <c r="A3537" t="s">
        <v>18</v>
      </c>
      <c r="B3537">
        <v>1279</v>
      </c>
      <c r="C3537" t="s">
        <v>22</v>
      </c>
      <c r="D3537" t="s">
        <v>90</v>
      </c>
      <c r="E3537">
        <v>1</v>
      </c>
      <c r="F3537" s="2">
        <f t="shared" ca="1" si="110"/>
        <v>46174</v>
      </c>
      <c r="G3537" s="2">
        <f t="shared" ca="1" si="111"/>
        <v>46194</v>
      </c>
      <c r="H3537">
        <f ca="1">NETWORKDAYS((TODAY()+3),VLOOKUP(K3537,[1]EDLZDPY!$C$1:$F$65535,4,FALSE))</f>
        <v>50</v>
      </c>
      <c r="I3537" t="s">
        <v>425</v>
      </c>
      <c r="J3537" t="s">
        <v>1258</v>
      </c>
      <c r="K3537">
        <v>5903867531685</v>
      </c>
    </row>
    <row r="3538" spans="1:11" x14ac:dyDescent="0.25">
      <c r="A3538" t="s">
        <v>18</v>
      </c>
      <c r="B3538">
        <v>1279</v>
      </c>
      <c r="C3538" t="s">
        <v>22</v>
      </c>
      <c r="D3538" t="s">
        <v>91</v>
      </c>
      <c r="E3538">
        <v>1</v>
      </c>
      <c r="F3538" s="2">
        <f t="shared" ca="1" si="110"/>
        <v>46174</v>
      </c>
      <c r="G3538" s="2">
        <f t="shared" ca="1" si="111"/>
        <v>46194</v>
      </c>
      <c r="H3538">
        <f ca="1">NETWORKDAYS((TODAY()+3),VLOOKUP(K3538,[1]EDLZDPY!$C$1:$F$65535,4,FALSE))</f>
        <v>50</v>
      </c>
      <c r="I3538" t="s">
        <v>426</v>
      </c>
      <c r="J3538" t="s">
        <v>1259</v>
      </c>
      <c r="K3538">
        <v>5903867531678</v>
      </c>
    </row>
    <row r="3539" spans="1:11" x14ac:dyDescent="0.25">
      <c r="A3539" t="s">
        <v>18</v>
      </c>
      <c r="B3539">
        <v>1279</v>
      </c>
      <c r="C3539" t="s">
        <v>22</v>
      </c>
      <c r="D3539" t="s">
        <v>92</v>
      </c>
      <c r="E3539">
        <v>1</v>
      </c>
      <c r="F3539" s="2">
        <f t="shared" ca="1" si="110"/>
        <v>46174</v>
      </c>
      <c r="G3539" s="2">
        <f t="shared" ca="1" si="111"/>
        <v>46194</v>
      </c>
      <c r="H3539">
        <f ca="1">NETWORKDAYS((TODAY()+3),VLOOKUP(K3539,[1]EDLZDPY!$C$1:$F$65535,4,FALSE))</f>
        <v>50</v>
      </c>
      <c r="I3539" t="s">
        <v>427</v>
      </c>
      <c r="J3539" t="s">
        <v>1260</v>
      </c>
      <c r="K3539">
        <v>5903867531647</v>
      </c>
    </row>
    <row r="3540" spans="1:11" x14ac:dyDescent="0.25">
      <c r="A3540" t="s">
        <v>18</v>
      </c>
      <c r="B3540">
        <v>1279</v>
      </c>
      <c r="C3540" t="s">
        <v>22</v>
      </c>
      <c r="D3540" t="s">
        <v>94</v>
      </c>
      <c r="E3540">
        <v>1</v>
      </c>
      <c r="F3540" s="2">
        <f t="shared" ca="1" si="110"/>
        <v>46174</v>
      </c>
      <c r="G3540" s="2">
        <f t="shared" ca="1" si="111"/>
        <v>46194</v>
      </c>
      <c r="H3540">
        <f ca="1">NETWORKDAYS((TODAY()+3),VLOOKUP(K3540,[1]EDLZDPY!$C$1:$F$65535,4,FALSE))</f>
        <v>50</v>
      </c>
      <c r="I3540" t="s">
        <v>429</v>
      </c>
      <c r="J3540" t="s">
        <v>1262</v>
      </c>
      <c r="K3540">
        <v>5903867531654</v>
      </c>
    </row>
    <row r="3541" spans="1:11" x14ac:dyDescent="0.25">
      <c r="A3541" t="s">
        <v>18</v>
      </c>
      <c r="B3541">
        <v>1279</v>
      </c>
      <c r="C3541" t="s">
        <v>22</v>
      </c>
      <c r="D3541" t="s">
        <v>95</v>
      </c>
      <c r="E3541">
        <v>5</v>
      </c>
      <c r="F3541" s="2">
        <f t="shared" ca="1" si="110"/>
        <v>46174</v>
      </c>
      <c r="G3541" s="2">
        <f t="shared" ca="1" si="111"/>
        <v>46194</v>
      </c>
      <c r="H3541">
        <f ca="1">NETWORKDAYS((TODAY()+3),VLOOKUP(K3541,[1]EDLZDPY!$C$1:$F$65535,4,FALSE))</f>
        <v>50</v>
      </c>
      <c r="I3541" t="s">
        <v>431</v>
      </c>
      <c r="J3541" t="s">
        <v>2520</v>
      </c>
      <c r="K3541">
        <v>5903867538813</v>
      </c>
    </row>
    <row r="3542" spans="1:11" x14ac:dyDescent="0.25">
      <c r="A3542" t="s">
        <v>18</v>
      </c>
      <c r="B3542">
        <v>1279</v>
      </c>
      <c r="C3542" t="s">
        <v>22</v>
      </c>
      <c r="D3542" t="s">
        <v>95</v>
      </c>
      <c r="E3542">
        <v>6</v>
      </c>
      <c r="F3542" s="2">
        <f t="shared" ca="1" si="110"/>
        <v>46174</v>
      </c>
      <c r="G3542" s="2">
        <f t="shared" ca="1" si="111"/>
        <v>46194</v>
      </c>
      <c r="H3542">
        <f ca="1">NETWORKDAYS((TODAY()+3),VLOOKUP(K3542,[1]EDLZDPY!$C$1:$F$65535,4,FALSE))</f>
        <v>50</v>
      </c>
      <c r="I3542" t="s">
        <v>432</v>
      </c>
      <c r="J3542" t="s">
        <v>2521</v>
      </c>
      <c r="K3542">
        <v>5903867538806</v>
      </c>
    </row>
    <row r="3543" spans="1:11" x14ac:dyDescent="0.25">
      <c r="A3543" t="s">
        <v>18</v>
      </c>
      <c r="B3543">
        <v>1279</v>
      </c>
      <c r="C3543" t="s">
        <v>22</v>
      </c>
      <c r="D3543" t="s">
        <v>99</v>
      </c>
      <c r="E3543">
        <v>2</v>
      </c>
      <c r="F3543" s="2">
        <f t="shared" ca="1" si="110"/>
        <v>46174</v>
      </c>
      <c r="G3543" s="2">
        <f t="shared" ca="1" si="111"/>
        <v>46194</v>
      </c>
      <c r="H3543">
        <f ca="1">NETWORKDAYS((TODAY()+3),VLOOKUP(K3543,[1]EDLZDPY!$C$1:$F$65535,4,FALSE))</f>
        <v>50</v>
      </c>
      <c r="I3543" t="s">
        <v>374</v>
      </c>
      <c r="J3543" t="s">
        <v>3120</v>
      </c>
      <c r="K3543">
        <v>5905805300384</v>
      </c>
    </row>
    <row r="3544" spans="1:11" x14ac:dyDescent="0.25">
      <c r="A3544" t="s">
        <v>18</v>
      </c>
      <c r="B3544">
        <v>1279</v>
      </c>
      <c r="C3544" t="s">
        <v>22</v>
      </c>
      <c r="D3544" t="s">
        <v>99</v>
      </c>
      <c r="E3544">
        <v>3</v>
      </c>
      <c r="F3544" s="2">
        <f t="shared" ca="1" si="110"/>
        <v>46174</v>
      </c>
      <c r="G3544" s="2">
        <f t="shared" ca="1" si="111"/>
        <v>46194</v>
      </c>
      <c r="H3544">
        <f ca="1">NETWORKDAYS((TODAY()+3),VLOOKUP(K3544,[1]EDLZDPY!$C$1:$F$65535,4,FALSE))</f>
        <v>50</v>
      </c>
      <c r="I3544" t="s">
        <v>374</v>
      </c>
      <c r="J3544" t="s">
        <v>3121</v>
      </c>
      <c r="K3544">
        <v>5905805300391</v>
      </c>
    </row>
    <row r="3545" spans="1:11" x14ac:dyDescent="0.25">
      <c r="A3545" t="s">
        <v>18</v>
      </c>
      <c r="B3545">
        <v>1279</v>
      </c>
      <c r="C3545" t="s">
        <v>22</v>
      </c>
      <c r="D3545" t="s">
        <v>99</v>
      </c>
      <c r="E3545">
        <v>4</v>
      </c>
      <c r="F3545" s="2">
        <f t="shared" ca="1" si="110"/>
        <v>46174</v>
      </c>
      <c r="G3545" s="2">
        <f t="shared" ca="1" si="111"/>
        <v>46194</v>
      </c>
      <c r="H3545">
        <f ca="1">NETWORKDAYS((TODAY()+3),VLOOKUP(K3545,[1]EDLZDPY!$C$1:$F$65535,4,FALSE))</f>
        <v>50</v>
      </c>
      <c r="I3545" t="s">
        <v>374</v>
      </c>
      <c r="J3545" t="s">
        <v>3122</v>
      </c>
      <c r="K3545">
        <v>5905805300407</v>
      </c>
    </row>
    <row r="3546" spans="1:11" x14ac:dyDescent="0.25">
      <c r="A3546" t="s">
        <v>18</v>
      </c>
      <c r="B3546">
        <v>1279</v>
      </c>
      <c r="C3546" t="s">
        <v>22</v>
      </c>
      <c r="D3546" t="s">
        <v>99</v>
      </c>
      <c r="E3546">
        <v>5</v>
      </c>
      <c r="F3546" s="2">
        <f t="shared" ca="1" si="110"/>
        <v>46174</v>
      </c>
      <c r="G3546" s="2">
        <f t="shared" ca="1" si="111"/>
        <v>46194</v>
      </c>
      <c r="H3546">
        <f ca="1">NETWORKDAYS((TODAY()+3),VLOOKUP(K3546,[1]EDLZDPY!$C$1:$F$65535,4,FALSE))</f>
        <v>30</v>
      </c>
      <c r="I3546" t="s">
        <v>374</v>
      </c>
      <c r="J3546" t="s">
        <v>3123</v>
      </c>
      <c r="K3546">
        <v>5905805300445</v>
      </c>
    </row>
    <row r="3547" spans="1:11" x14ac:dyDescent="0.25">
      <c r="A3547" t="s">
        <v>18</v>
      </c>
      <c r="B3547">
        <v>1279</v>
      </c>
      <c r="C3547" t="s">
        <v>22</v>
      </c>
      <c r="D3547" t="s">
        <v>99</v>
      </c>
      <c r="E3547">
        <v>6</v>
      </c>
      <c r="F3547" s="2">
        <f t="shared" ca="1" si="110"/>
        <v>46174</v>
      </c>
      <c r="G3547" s="2">
        <f t="shared" ca="1" si="111"/>
        <v>46194</v>
      </c>
      <c r="H3547">
        <f ca="1">NETWORKDAYS((TODAY()+3),VLOOKUP(K3547,[1]EDLZDPY!$C$1:$F$65535,4,FALSE))</f>
        <v>45</v>
      </c>
      <c r="I3547" t="s">
        <v>374</v>
      </c>
      <c r="J3547" t="s">
        <v>3124</v>
      </c>
      <c r="K3547">
        <v>5905805300414</v>
      </c>
    </row>
    <row r="3548" spans="1:11" x14ac:dyDescent="0.25">
      <c r="A3548" t="s">
        <v>18</v>
      </c>
      <c r="B3548">
        <v>1279</v>
      </c>
      <c r="C3548" t="s">
        <v>22</v>
      </c>
      <c r="D3548" t="s">
        <v>99</v>
      </c>
      <c r="E3548">
        <v>7</v>
      </c>
      <c r="F3548" s="2">
        <f t="shared" ca="1" si="110"/>
        <v>46174</v>
      </c>
      <c r="G3548" s="2">
        <f t="shared" ca="1" si="111"/>
        <v>46194</v>
      </c>
      <c r="H3548">
        <f ca="1">NETWORKDAYS((TODAY()+3),VLOOKUP(K3548,[1]EDLZDPY!$C$1:$F$65535,4,FALSE))</f>
        <v>40</v>
      </c>
      <c r="I3548" t="s">
        <v>374</v>
      </c>
      <c r="J3548" t="s">
        <v>3125</v>
      </c>
      <c r="K3548">
        <v>5905805300438</v>
      </c>
    </row>
    <row r="3549" spans="1:11" x14ac:dyDescent="0.25">
      <c r="A3549" t="s">
        <v>18</v>
      </c>
      <c r="B3549">
        <v>1279</v>
      </c>
      <c r="C3549" t="s">
        <v>22</v>
      </c>
      <c r="D3549" t="s">
        <v>99</v>
      </c>
      <c r="E3549">
        <v>8</v>
      </c>
      <c r="F3549" s="2">
        <f t="shared" ca="1" si="110"/>
        <v>46174</v>
      </c>
      <c r="G3549" s="2">
        <f t="shared" ca="1" si="111"/>
        <v>46194</v>
      </c>
      <c r="H3549">
        <f ca="1">NETWORKDAYS((TODAY()+3),VLOOKUP(K3549,[1]EDLZDPY!$C$1:$F$65535,4,FALSE))</f>
        <v>45</v>
      </c>
      <c r="I3549" t="s">
        <v>374</v>
      </c>
      <c r="J3549" t="s">
        <v>3126</v>
      </c>
      <c r="K3549">
        <v>5905805300421</v>
      </c>
    </row>
    <row r="3550" spans="1:11" x14ac:dyDescent="0.25">
      <c r="A3550" t="s">
        <v>18</v>
      </c>
      <c r="B3550">
        <v>1279</v>
      </c>
      <c r="C3550" t="s">
        <v>22</v>
      </c>
      <c r="D3550" t="s">
        <v>214</v>
      </c>
      <c r="E3550">
        <v>2</v>
      </c>
      <c r="F3550" s="2">
        <f t="shared" ca="1" si="110"/>
        <v>46174</v>
      </c>
      <c r="G3550" s="2">
        <f t="shared" ca="1" si="111"/>
        <v>46194</v>
      </c>
      <c r="H3550">
        <f ca="1">NETWORKDAYS((TODAY()+3),VLOOKUP(K3550,[1]EDLZDPY!$C$1:$F$65535,4,FALSE))</f>
        <v>30</v>
      </c>
      <c r="I3550" t="s">
        <v>470</v>
      </c>
      <c r="J3550" t="s">
        <v>3127</v>
      </c>
      <c r="K3550">
        <v>5905805318990</v>
      </c>
    </row>
    <row r="3551" spans="1:11" x14ac:dyDescent="0.25">
      <c r="A3551" t="s">
        <v>18</v>
      </c>
      <c r="B3551">
        <v>1279</v>
      </c>
      <c r="C3551" t="s">
        <v>22</v>
      </c>
      <c r="D3551" t="s">
        <v>214</v>
      </c>
      <c r="E3551">
        <v>3</v>
      </c>
      <c r="F3551" s="2">
        <f t="shared" ca="1" si="110"/>
        <v>46174</v>
      </c>
      <c r="G3551" s="2">
        <f t="shared" ca="1" si="111"/>
        <v>46194</v>
      </c>
      <c r="H3551">
        <f ca="1">NETWORKDAYS((TODAY()+3),VLOOKUP(K3551,[1]EDLZDPY!$C$1:$F$65535,4,FALSE))</f>
        <v>35</v>
      </c>
      <c r="I3551" t="s">
        <v>470</v>
      </c>
      <c r="J3551" t="s">
        <v>3128</v>
      </c>
      <c r="K3551">
        <v>5905805319003</v>
      </c>
    </row>
    <row r="3552" spans="1:11" x14ac:dyDescent="0.25">
      <c r="A3552" t="s">
        <v>18</v>
      </c>
      <c r="B3552">
        <v>1279</v>
      </c>
      <c r="C3552" t="s">
        <v>22</v>
      </c>
      <c r="D3552" t="s">
        <v>214</v>
      </c>
      <c r="E3552">
        <v>5</v>
      </c>
      <c r="F3552" s="2">
        <f t="shared" ca="1" si="110"/>
        <v>46174</v>
      </c>
      <c r="G3552" s="2">
        <f t="shared" ca="1" si="111"/>
        <v>46194</v>
      </c>
      <c r="H3552">
        <f ca="1">NETWORKDAYS((TODAY()+3),VLOOKUP(K3552,[1]EDLZDPY!$C$1:$F$65535,4,FALSE))</f>
        <v>45</v>
      </c>
      <c r="I3552" t="s">
        <v>470</v>
      </c>
      <c r="J3552" t="s">
        <v>3129</v>
      </c>
      <c r="K3552">
        <v>5905805318969</v>
      </c>
    </row>
    <row r="3553" spans="1:11" x14ac:dyDescent="0.25">
      <c r="A3553" t="s">
        <v>18</v>
      </c>
      <c r="B3553">
        <v>1279</v>
      </c>
      <c r="C3553" t="s">
        <v>22</v>
      </c>
      <c r="D3553" t="s">
        <v>214</v>
      </c>
      <c r="E3553">
        <v>6</v>
      </c>
      <c r="F3553" s="2">
        <f t="shared" ca="1" si="110"/>
        <v>46174</v>
      </c>
      <c r="G3553" s="2">
        <f t="shared" ca="1" si="111"/>
        <v>46194</v>
      </c>
      <c r="H3553">
        <f ca="1">NETWORKDAYS((TODAY()+3),VLOOKUP(K3553,[1]EDLZDPY!$C$1:$F$65535,4,FALSE))</f>
        <v>45</v>
      </c>
      <c r="I3553" t="s">
        <v>470</v>
      </c>
      <c r="J3553" t="s">
        <v>3130</v>
      </c>
      <c r="K3553">
        <v>5905805318976</v>
      </c>
    </row>
    <row r="3554" spans="1:11" x14ac:dyDescent="0.25">
      <c r="A3554" t="s">
        <v>18</v>
      </c>
      <c r="B3554">
        <v>1279</v>
      </c>
      <c r="C3554" t="s">
        <v>22</v>
      </c>
      <c r="D3554" t="s">
        <v>218</v>
      </c>
      <c r="E3554">
        <v>1</v>
      </c>
      <c r="F3554" s="2">
        <f t="shared" ca="1" si="110"/>
        <v>46174</v>
      </c>
      <c r="G3554" s="2">
        <f t="shared" ca="1" si="111"/>
        <v>46194</v>
      </c>
      <c r="H3554">
        <f ca="1">NETWORKDAYS((TODAY()+3),VLOOKUP(K3554,[1]EDLZDPY!$C$1:$F$65535,4,FALSE))</f>
        <v>70</v>
      </c>
      <c r="I3554" t="s">
        <v>482</v>
      </c>
      <c r="J3554" t="s">
        <v>3131</v>
      </c>
      <c r="K3554">
        <v>5905805317931</v>
      </c>
    </row>
    <row r="3555" spans="1:11" x14ac:dyDescent="0.25">
      <c r="A3555" t="s">
        <v>18</v>
      </c>
      <c r="B3555">
        <v>1279</v>
      </c>
      <c r="C3555" t="s">
        <v>22</v>
      </c>
      <c r="D3555" t="s">
        <v>218</v>
      </c>
      <c r="E3555">
        <v>2</v>
      </c>
      <c r="F3555" s="2">
        <f t="shared" ca="1" si="110"/>
        <v>46174</v>
      </c>
      <c r="G3555" s="2">
        <f t="shared" ca="1" si="111"/>
        <v>46194</v>
      </c>
      <c r="H3555">
        <f ca="1">NETWORKDAYS((TODAY()+3),VLOOKUP(K3555,[1]EDLZDPY!$C$1:$F$65535,4,FALSE))</f>
        <v>65</v>
      </c>
      <c r="I3555" t="s">
        <v>482</v>
      </c>
      <c r="J3555" t="s">
        <v>3132</v>
      </c>
      <c r="K3555">
        <v>5905805317887</v>
      </c>
    </row>
    <row r="3556" spans="1:11" x14ac:dyDescent="0.25">
      <c r="A3556" t="s">
        <v>18</v>
      </c>
      <c r="B3556">
        <v>1279</v>
      </c>
      <c r="C3556" t="s">
        <v>22</v>
      </c>
      <c r="D3556" t="s">
        <v>218</v>
      </c>
      <c r="E3556">
        <v>3</v>
      </c>
      <c r="F3556" s="2">
        <f t="shared" ca="1" si="110"/>
        <v>46174</v>
      </c>
      <c r="G3556" s="2">
        <f t="shared" ca="1" si="111"/>
        <v>46194</v>
      </c>
      <c r="H3556">
        <f ca="1">NETWORKDAYS((TODAY()+3),VLOOKUP(K3556,[1]EDLZDPY!$C$1:$F$65535,4,FALSE))</f>
        <v>70</v>
      </c>
      <c r="I3556" t="s">
        <v>482</v>
      </c>
      <c r="J3556" t="s">
        <v>3133</v>
      </c>
      <c r="K3556">
        <v>5905805317917</v>
      </c>
    </row>
    <row r="3557" spans="1:11" x14ac:dyDescent="0.25">
      <c r="A3557" t="s">
        <v>18</v>
      </c>
      <c r="B3557">
        <v>1279</v>
      </c>
      <c r="C3557" t="s">
        <v>22</v>
      </c>
      <c r="D3557" t="s">
        <v>218</v>
      </c>
      <c r="E3557">
        <v>4</v>
      </c>
      <c r="F3557" s="2">
        <f t="shared" ca="1" si="110"/>
        <v>46174</v>
      </c>
      <c r="G3557" s="2">
        <f t="shared" ca="1" si="111"/>
        <v>46194</v>
      </c>
      <c r="H3557">
        <f ca="1">NETWORKDAYS((TODAY()+3),VLOOKUP(K3557,[1]EDLZDPY!$C$1:$F$65535,4,FALSE))</f>
        <v>70</v>
      </c>
      <c r="I3557" t="s">
        <v>482</v>
      </c>
      <c r="J3557" t="s">
        <v>3134</v>
      </c>
      <c r="K3557">
        <v>5905805317894</v>
      </c>
    </row>
    <row r="3558" spans="1:11" x14ac:dyDescent="0.25">
      <c r="A3558" t="s">
        <v>18</v>
      </c>
      <c r="B3558">
        <v>1279</v>
      </c>
      <c r="C3558" t="s">
        <v>22</v>
      </c>
      <c r="D3558" t="s">
        <v>230</v>
      </c>
      <c r="E3558">
        <v>3</v>
      </c>
      <c r="F3558" s="2">
        <f t="shared" ca="1" si="110"/>
        <v>46174</v>
      </c>
      <c r="G3558" s="2">
        <f t="shared" ca="1" si="111"/>
        <v>46194</v>
      </c>
      <c r="H3558">
        <f ca="1">NETWORKDAYS((TODAY()+3),VLOOKUP(K3558,[1]EDLZDPY!$C$1:$F$65535,4,FALSE))</f>
        <v>50</v>
      </c>
      <c r="I3558" t="s">
        <v>713</v>
      </c>
      <c r="J3558" t="s">
        <v>2563</v>
      </c>
      <c r="K3558">
        <v>5903867538790</v>
      </c>
    </row>
    <row r="3559" spans="1:11" x14ac:dyDescent="0.25">
      <c r="A3559" t="s">
        <v>18</v>
      </c>
      <c r="B3559">
        <v>1279</v>
      </c>
      <c r="C3559" t="s">
        <v>22</v>
      </c>
      <c r="D3559" t="s">
        <v>231</v>
      </c>
      <c r="E3559">
        <v>1</v>
      </c>
      <c r="F3559" s="2">
        <f t="shared" ca="1" si="110"/>
        <v>46174</v>
      </c>
      <c r="G3559" s="2">
        <f t="shared" ca="1" si="111"/>
        <v>46194</v>
      </c>
      <c r="H3559">
        <f ca="1">NETWORKDAYS((TODAY()+3),VLOOKUP(K3559,[1]EDLZDPY!$C$1:$F$65535,4,FALSE))</f>
        <v>50</v>
      </c>
      <c r="I3559" t="s">
        <v>714</v>
      </c>
      <c r="J3559" t="s">
        <v>2564</v>
      </c>
      <c r="K3559">
        <v>5905805323079</v>
      </c>
    </row>
    <row r="3560" spans="1:11" x14ac:dyDescent="0.25">
      <c r="A3560" t="s">
        <v>18</v>
      </c>
      <c r="B3560">
        <v>1279</v>
      </c>
      <c r="C3560" t="s">
        <v>22</v>
      </c>
      <c r="D3560" t="s">
        <v>231</v>
      </c>
      <c r="E3560">
        <v>2</v>
      </c>
      <c r="F3560" s="2">
        <f t="shared" ca="1" si="110"/>
        <v>46174</v>
      </c>
      <c r="G3560" s="2">
        <f t="shared" ca="1" si="111"/>
        <v>46194</v>
      </c>
      <c r="H3560">
        <f ca="1">NETWORKDAYS((TODAY()+3),VLOOKUP(K3560,[1]EDLZDPY!$C$1:$F$65535,4,FALSE))</f>
        <v>50</v>
      </c>
      <c r="I3560" t="s">
        <v>715</v>
      </c>
      <c r="J3560" t="s">
        <v>3135</v>
      </c>
      <c r="K3560">
        <v>5905805323086</v>
      </c>
    </row>
    <row r="3561" spans="1:11" x14ac:dyDescent="0.25">
      <c r="A3561" t="s">
        <v>18</v>
      </c>
      <c r="B3561">
        <v>1279</v>
      </c>
      <c r="C3561" t="s">
        <v>22</v>
      </c>
      <c r="D3561" t="s">
        <v>231</v>
      </c>
      <c r="E3561">
        <v>3</v>
      </c>
      <c r="F3561" s="2">
        <f t="shared" ca="1" si="110"/>
        <v>46174</v>
      </c>
      <c r="G3561" s="2">
        <f t="shared" ca="1" si="111"/>
        <v>46194</v>
      </c>
      <c r="H3561">
        <f ca="1">NETWORKDAYS((TODAY()+3),VLOOKUP(K3561,[1]EDLZDPY!$C$1:$F$65535,4,FALSE))</f>
        <v>50</v>
      </c>
      <c r="I3561" t="s">
        <v>716</v>
      </c>
      <c r="J3561" t="s">
        <v>3136</v>
      </c>
      <c r="K3561">
        <v>5905805323093</v>
      </c>
    </row>
    <row r="3562" spans="1:11" x14ac:dyDescent="0.25">
      <c r="A3562" t="s">
        <v>18</v>
      </c>
      <c r="B3562">
        <v>1279</v>
      </c>
      <c r="C3562" t="s">
        <v>22</v>
      </c>
      <c r="D3562" t="s">
        <v>231</v>
      </c>
      <c r="E3562">
        <v>4</v>
      </c>
      <c r="F3562" s="2">
        <f t="shared" ca="1" si="110"/>
        <v>46174</v>
      </c>
      <c r="G3562" s="2">
        <f t="shared" ca="1" si="111"/>
        <v>46194</v>
      </c>
      <c r="H3562">
        <f ca="1">NETWORKDAYS((TODAY()+3),VLOOKUP(K3562,[1]EDLZDPY!$C$1:$F$65535,4,FALSE))</f>
        <v>50</v>
      </c>
      <c r="I3562" t="s">
        <v>717</v>
      </c>
      <c r="J3562" t="s">
        <v>3137</v>
      </c>
      <c r="K3562">
        <v>5905805323130</v>
      </c>
    </row>
    <row r="3563" spans="1:11" x14ac:dyDescent="0.25">
      <c r="A3563" t="s">
        <v>18</v>
      </c>
      <c r="B3563">
        <v>1279</v>
      </c>
      <c r="C3563" t="s">
        <v>22</v>
      </c>
      <c r="D3563" t="s">
        <v>231</v>
      </c>
      <c r="E3563">
        <v>5</v>
      </c>
      <c r="F3563" s="2">
        <f t="shared" ca="1" si="110"/>
        <v>46174</v>
      </c>
      <c r="G3563" s="2">
        <f t="shared" ca="1" si="111"/>
        <v>46194</v>
      </c>
      <c r="H3563">
        <f ca="1">NETWORKDAYS((TODAY()+3),VLOOKUP(K3563,[1]EDLZDPY!$C$1:$F$65535,4,FALSE))</f>
        <v>50</v>
      </c>
      <c r="I3563" t="s">
        <v>718</v>
      </c>
      <c r="J3563" t="s">
        <v>2568</v>
      </c>
      <c r="K3563">
        <v>5905805323116</v>
      </c>
    </row>
    <row r="3564" spans="1:11" x14ac:dyDescent="0.25">
      <c r="A3564" t="s">
        <v>18</v>
      </c>
      <c r="B3564">
        <v>1279</v>
      </c>
      <c r="C3564" t="s">
        <v>22</v>
      </c>
      <c r="D3564" t="s">
        <v>231</v>
      </c>
      <c r="E3564">
        <v>6</v>
      </c>
      <c r="F3564" s="2">
        <f t="shared" ca="1" si="110"/>
        <v>46174</v>
      </c>
      <c r="G3564" s="2">
        <f t="shared" ca="1" si="111"/>
        <v>46194</v>
      </c>
      <c r="H3564">
        <f ca="1">NETWORKDAYS((TODAY()+3),VLOOKUP(K3564,[1]EDLZDPY!$C$1:$F$65535,4,FALSE))</f>
        <v>50</v>
      </c>
      <c r="I3564" t="s">
        <v>719</v>
      </c>
      <c r="J3564" t="s">
        <v>2569</v>
      </c>
      <c r="K3564">
        <v>5905805323123</v>
      </c>
    </row>
    <row r="3565" spans="1:11" x14ac:dyDescent="0.25">
      <c r="A3565" t="s">
        <v>18</v>
      </c>
      <c r="B3565">
        <v>1279</v>
      </c>
      <c r="C3565" t="s">
        <v>22</v>
      </c>
      <c r="D3565" t="s">
        <v>231</v>
      </c>
      <c r="E3565">
        <v>7</v>
      </c>
      <c r="F3565" s="2">
        <f t="shared" ca="1" si="110"/>
        <v>46174</v>
      </c>
      <c r="G3565" s="2">
        <f t="shared" ca="1" si="111"/>
        <v>46194</v>
      </c>
      <c r="H3565">
        <f ca="1">NETWORKDAYS((TODAY()+3),VLOOKUP(K3565,[1]EDLZDPY!$C$1:$F$65535,4,FALSE))</f>
        <v>50</v>
      </c>
      <c r="I3565" t="s">
        <v>720</v>
      </c>
      <c r="J3565" t="s">
        <v>2570</v>
      </c>
      <c r="K3565">
        <v>5905805323109</v>
      </c>
    </row>
    <row r="3566" spans="1:11" x14ac:dyDescent="0.25">
      <c r="A3566" t="s">
        <v>18</v>
      </c>
      <c r="B3566">
        <v>1279</v>
      </c>
      <c r="C3566" t="s">
        <v>22</v>
      </c>
      <c r="D3566" t="s">
        <v>247</v>
      </c>
      <c r="E3566">
        <v>1</v>
      </c>
      <c r="F3566" s="2">
        <f t="shared" ca="1" si="110"/>
        <v>46174</v>
      </c>
      <c r="G3566" s="2">
        <f t="shared" ca="1" si="111"/>
        <v>46194</v>
      </c>
      <c r="H3566">
        <f ca="1">NETWORKDAYS((TODAY()+3),VLOOKUP(K3566,[1]EDLZDPY!$C$1:$F$65535,4,FALSE))</f>
        <v>50</v>
      </c>
      <c r="I3566" t="s">
        <v>784</v>
      </c>
      <c r="J3566" t="s">
        <v>2587</v>
      </c>
      <c r="K3566">
        <v>5905805324182</v>
      </c>
    </row>
    <row r="3567" spans="1:11" x14ac:dyDescent="0.25">
      <c r="A3567" t="s">
        <v>18</v>
      </c>
      <c r="B3567">
        <v>1279</v>
      </c>
      <c r="C3567" t="s">
        <v>22</v>
      </c>
      <c r="D3567" t="s">
        <v>247</v>
      </c>
      <c r="E3567">
        <v>2</v>
      </c>
      <c r="F3567" s="2">
        <f t="shared" ca="1" si="110"/>
        <v>46174</v>
      </c>
      <c r="G3567" s="2">
        <f t="shared" ca="1" si="111"/>
        <v>46194</v>
      </c>
      <c r="H3567">
        <f ca="1">NETWORKDAYS((TODAY()+3),VLOOKUP(K3567,[1]EDLZDPY!$C$1:$F$65535,4,FALSE))</f>
        <v>50</v>
      </c>
      <c r="I3567" t="s">
        <v>785</v>
      </c>
      <c r="J3567" t="s">
        <v>2588</v>
      </c>
      <c r="K3567">
        <v>5905805324199</v>
      </c>
    </row>
    <row r="3568" spans="1:11" x14ac:dyDescent="0.25">
      <c r="A3568" t="s">
        <v>18</v>
      </c>
      <c r="B3568">
        <v>1279</v>
      </c>
      <c r="C3568" t="s">
        <v>22</v>
      </c>
      <c r="D3568" t="s">
        <v>247</v>
      </c>
      <c r="E3568">
        <v>3</v>
      </c>
      <c r="F3568" s="2">
        <f t="shared" ca="1" si="110"/>
        <v>46174</v>
      </c>
      <c r="G3568" s="2">
        <f t="shared" ca="1" si="111"/>
        <v>46194</v>
      </c>
      <c r="H3568">
        <f ca="1">NETWORKDAYS((TODAY()+3),VLOOKUP(K3568,[1]EDLZDPY!$C$1:$F$65535,4,FALSE))</f>
        <v>50</v>
      </c>
      <c r="I3568" t="s">
        <v>786</v>
      </c>
      <c r="J3568" t="s">
        <v>2589</v>
      </c>
      <c r="K3568">
        <v>5905805324175</v>
      </c>
    </row>
    <row r="3569" spans="1:11" x14ac:dyDescent="0.25">
      <c r="A3569" t="s">
        <v>18</v>
      </c>
      <c r="B3569">
        <v>1279</v>
      </c>
      <c r="C3569" t="s">
        <v>22</v>
      </c>
      <c r="D3569" t="s">
        <v>248</v>
      </c>
      <c r="E3569">
        <v>1</v>
      </c>
      <c r="F3569" s="2">
        <f t="shared" ca="1" si="110"/>
        <v>46174</v>
      </c>
      <c r="G3569" s="2">
        <f t="shared" ca="1" si="111"/>
        <v>46194</v>
      </c>
      <c r="H3569">
        <f ca="1">NETWORKDAYS((TODAY()+3),VLOOKUP(K3569,[1]EDLZDPY!$C$1:$F$65535,4,FALSE))</f>
        <v>50</v>
      </c>
      <c r="I3569" t="s">
        <v>787</v>
      </c>
      <c r="J3569" t="s">
        <v>2590</v>
      </c>
      <c r="K3569">
        <v>5905805324137</v>
      </c>
    </row>
    <row r="3570" spans="1:11" x14ac:dyDescent="0.25">
      <c r="A3570" t="s">
        <v>19</v>
      </c>
      <c r="B3570">
        <v>1279</v>
      </c>
      <c r="C3570" t="s">
        <v>22</v>
      </c>
      <c r="D3570" t="s">
        <v>33</v>
      </c>
      <c r="E3570">
        <v>2</v>
      </c>
      <c r="F3570" s="2">
        <f t="shared" ca="1" si="110"/>
        <v>46174</v>
      </c>
      <c r="G3570" s="2">
        <f t="shared" ca="1" si="111"/>
        <v>46194</v>
      </c>
      <c r="H3570">
        <f ca="1">NETWORKDAYS((TODAY()+3),VLOOKUP(K3570,[1]EDLZDPY!$C$1:$F$65535,4,FALSE))</f>
        <v>30</v>
      </c>
      <c r="I3570" t="s">
        <v>864</v>
      </c>
      <c r="J3570" t="s">
        <v>3138</v>
      </c>
      <c r="K3570">
        <v>4038889062945</v>
      </c>
    </row>
    <row r="3571" spans="1:11" x14ac:dyDescent="0.25">
      <c r="A3571" t="s">
        <v>19</v>
      </c>
      <c r="B3571">
        <v>1279</v>
      </c>
      <c r="C3571" t="s">
        <v>22</v>
      </c>
      <c r="D3571" t="s">
        <v>35</v>
      </c>
      <c r="E3571">
        <v>5</v>
      </c>
      <c r="F3571" s="2">
        <f t="shared" ca="1" si="110"/>
        <v>46174</v>
      </c>
      <c r="G3571" s="2">
        <f t="shared" ca="1" si="111"/>
        <v>46194</v>
      </c>
      <c r="H3571">
        <f ca="1">NETWORKDAYS((TODAY()+3),VLOOKUP(K3571,[1]EDLZDPY!$C$1:$F$65535,4,FALSE))</f>
        <v>50</v>
      </c>
      <c r="I3571" t="s">
        <v>364</v>
      </c>
      <c r="J3571" t="s">
        <v>3139</v>
      </c>
      <c r="K3571">
        <v>5903867530459</v>
      </c>
    </row>
    <row r="3572" spans="1:11" x14ac:dyDescent="0.25">
      <c r="A3572" t="s">
        <v>19</v>
      </c>
      <c r="B3572">
        <v>1279</v>
      </c>
      <c r="C3572" t="s">
        <v>22</v>
      </c>
      <c r="D3572" t="s">
        <v>35</v>
      </c>
      <c r="E3572">
        <v>6</v>
      </c>
      <c r="F3572" s="2">
        <f t="shared" ca="1" si="110"/>
        <v>46174</v>
      </c>
      <c r="G3572" s="2">
        <f t="shared" ca="1" si="111"/>
        <v>46194</v>
      </c>
      <c r="H3572">
        <f ca="1">NETWORKDAYS((TODAY()+3),VLOOKUP(K3572,[1]EDLZDPY!$C$1:$F$65535,4,FALSE))</f>
        <v>50</v>
      </c>
      <c r="I3572" t="s">
        <v>365</v>
      </c>
      <c r="J3572" t="s">
        <v>3140</v>
      </c>
      <c r="K3572">
        <v>5903867530442</v>
      </c>
    </row>
    <row r="3573" spans="1:11" x14ac:dyDescent="0.25">
      <c r="A3573" t="s">
        <v>19</v>
      </c>
      <c r="B3573">
        <v>1279</v>
      </c>
      <c r="C3573" t="s">
        <v>22</v>
      </c>
      <c r="D3573" t="s">
        <v>50</v>
      </c>
      <c r="E3573">
        <v>5</v>
      </c>
      <c r="F3573" s="2">
        <f t="shared" ca="1" si="110"/>
        <v>46174</v>
      </c>
      <c r="G3573" s="2">
        <f t="shared" ca="1" si="111"/>
        <v>46194</v>
      </c>
      <c r="H3573">
        <f ca="1">NETWORKDAYS((TODAY()+3),VLOOKUP(K3573,[1]EDLZDPY!$C$1:$F$65535,4,FALSE))</f>
        <v>50</v>
      </c>
      <c r="I3573" t="s">
        <v>972</v>
      </c>
      <c r="J3573" t="s">
        <v>3141</v>
      </c>
      <c r="K3573">
        <v>5903867537595</v>
      </c>
    </row>
    <row r="3574" spans="1:11" x14ac:dyDescent="0.25">
      <c r="A3574" t="s">
        <v>19</v>
      </c>
      <c r="B3574">
        <v>1279</v>
      </c>
      <c r="C3574" t="s">
        <v>22</v>
      </c>
      <c r="D3574" t="s">
        <v>50</v>
      </c>
      <c r="E3574">
        <v>9</v>
      </c>
      <c r="F3574" s="2">
        <f t="shared" ca="1" si="110"/>
        <v>46174</v>
      </c>
      <c r="G3574" s="2">
        <f t="shared" ca="1" si="111"/>
        <v>46194</v>
      </c>
      <c r="H3574">
        <f ca="1">NETWORKDAYS((TODAY()+3),VLOOKUP(K3574,[1]EDLZDPY!$C$1:$F$65535,4,FALSE))</f>
        <v>50</v>
      </c>
      <c r="I3574" t="s">
        <v>395</v>
      </c>
      <c r="J3574" t="s">
        <v>3142</v>
      </c>
      <c r="K3574">
        <v>4038889053950</v>
      </c>
    </row>
    <row r="3575" spans="1:11" x14ac:dyDescent="0.25">
      <c r="A3575" t="s">
        <v>19</v>
      </c>
      <c r="B3575">
        <v>1279</v>
      </c>
      <c r="C3575" t="s">
        <v>22</v>
      </c>
      <c r="D3575" t="s">
        <v>79</v>
      </c>
      <c r="E3575">
        <v>1</v>
      </c>
      <c r="F3575" s="2">
        <f t="shared" ca="1" si="110"/>
        <v>46174</v>
      </c>
      <c r="G3575" s="2">
        <f t="shared" ca="1" si="111"/>
        <v>46194</v>
      </c>
      <c r="H3575">
        <f ca="1">NETWORKDAYS((TODAY()+3),VLOOKUP(K3575,[1]EDLZDPY!$C$1:$F$65535,4,FALSE))</f>
        <v>50</v>
      </c>
      <c r="I3575" t="s">
        <v>395</v>
      </c>
      <c r="J3575" t="s">
        <v>3143</v>
      </c>
      <c r="K3575">
        <v>5903867532125</v>
      </c>
    </row>
    <row r="3576" spans="1:11" x14ac:dyDescent="0.25">
      <c r="A3576" t="s">
        <v>19</v>
      </c>
      <c r="B3576">
        <v>1279</v>
      </c>
      <c r="C3576" t="s">
        <v>22</v>
      </c>
      <c r="D3576" t="s">
        <v>107</v>
      </c>
      <c r="E3576">
        <v>1</v>
      </c>
      <c r="F3576" s="2">
        <f t="shared" ca="1" si="110"/>
        <v>46174</v>
      </c>
      <c r="G3576" s="2">
        <f t="shared" ca="1" si="111"/>
        <v>46194</v>
      </c>
      <c r="H3576">
        <f ca="1">NETWORKDAYS((TODAY()+3),VLOOKUP(K3576,[1]EDLZDPY!$C$1:$F$65535,4,FALSE))</f>
        <v>45</v>
      </c>
      <c r="I3576" t="s">
        <v>448</v>
      </c>
      <c r="J3576" t="s">
        <v>1360</v>
      </c>
      <c r="K3576">
        <v>5905805307642</v>
      </c>
    </row>
    <row r="3577" spans="1:11" x14ac:dyDescent="0.25">
      <c r="A3577" t="s">
        <v>19</v>
      </c>
      <c r="B3577">
        <v>1279</v>
      </c>
      <c r="C3577" t="s">
        <v>22</v>
      </c>
      <c r="D3577" t="s">
        <v>107</v>
      </c>
      <c r="E3577">
        <v>2</v>
      </c>
      <c r="F3577" s="2">
        <f t="shared" ca="1" si="110"/>
        <v>46174</v>
      </c>
      <c r="G3577" s="2">
        <f t="shared" ca="1" si="111"/>
        <v>46194</v>
      </c>
      <c r="H3577">
        <f ca="1">NETWORKDAYS((TODAY()+3),VLOOKUP(K3577,[1]EDLZDPY!$C$1:$F$65535,4,FALSE))</f>
        <v>30</v>
      </c>
      <c r="I3577" t="s">
        <v>448</v>
      </c>
      <c r="J3577" t="s">
        <v>3144</v>
      </c>
      <c r="K3577">
        <v>5905805307635</v>
      </c>
    </row>
    <row r="3578" spans="1:11" x14ac:dyDescent="0.25">
      <c r="A3578" t="s">
        <v>19</v>
      </c>
      <c r="B3578">
        <v>1279</v>
      </c>
      <c r="C3578" t="s">
        <v>22</v>
      </c>
      <c r="D3578" t="s">
        <v>109</v>
      </c>
      <c r="E3578">
        <v>2</v>
      </c>
      <c r="F3578" s="2">
        <f t="shared" ca="1" si="110"/>
        <v>46174</v>
      </c>
      <c r="G3578" s="2">
        <f t="shared" ca="1" si="111"/>
        <v>46194</v>
      </c>
      <c r="H3578">
        <f ca="1">NETWORKDAYS((TODAY()+3),VLOOKUP(K3578,[1]EDLZDPY!$C$1:$F$65535,4,FALSE))</f>
        <v>55</v>
      </c>
      <c r="I3578" t="s">
        <v>453</v>
      </c>
      <c r="J3578" t="s">
        <v>3145</v>
      </c>
      <c r="K3578">
        <v>5905805310222</v>
      </c>
    </row>
    <row r="3579" spans="1:11" x14ac:dyDescent="0.25">
      <c r="A3579" t="s">
        <v>19</v>
      </c>
      <c r="B3579">
        <v>1279</v>
      </c>
      <c r="C3579" t="s">
        <v>22</v>
      </c>
      <c r="D3579" t="s">
        <v>206</v>
      </c>
      <c r="E3579">
        <v>1</v>
      </c>
      <c r="F3579" s="2">
        <f t="shared" ca="1" si="110"/>
        <v>46174</v>
      </c>
      <c r="G3579" s="2">
        <f t="shared" ca="1" si="111"/>
        <v>46194</v>
      </c>
      <c r="H3579">
        <f ca="1">NETWORKDAYS((TODAY()+3),VLOOKUP(K3579,[1]EDLZDPY!$C$1:$F$65535,4,FALSE))</f>
        <v>50</v>
      </c>
      <c r="I3579" t="s">
        <v>939</v>
      </c>
      <c r="J3579" t="s">
        <v>3146</v>
      </c>
      <c r="K3579">
        <v>5903867539742</v>
      </c>
    </row>
    <row r="3580" spans="1:11" x14ac:dyDescent="0.25">
      <c r="A3580" t="s">
        <v>19</v>
      </c>
      <c r="B3580">
        <v>1279</v>
      </c>
      <c r="C3580" t="s">
        <v>22</v>
      </c>
      <c r="D3580" t="s">
        <v>206</v>
      </c>
      <c r="E3580">
        <v>7</v>
      </c>
      <c r="F3580" s="2">
        <f t="shared" ca="1" si="110"/>
        <v>46174</v>
      </c>
      <c r="G3580" s="2">
        <f t="shared" ca="1" si="111"/>
        <v>46194</v>
      </c>
      <c r="H3580">
        <f ca="1">NETWORKDAYS((TODAY()+3),VLOOKUP(K3580,[1]EDLZDPY!$C$1:$F$65535,4,FALSE))</f>
        <v>50</v>
      </c>
      <c r="I3580" t="s">
        <v>973</v>
      </c>
      <c r="J3580" t="s">
        <v>3147</v>
      </c>
      <c r="K3580">
        <v>5905805322812</v>
      </c>
    </row>
    <row r="3581" spans="1:11" x14ac:dyDescent="0.25">
      <c r="A3581" t="s">
        <v>19</v>
      </c>
      <c r="B3581">
        <v>1279</v>
      </c>
      <c r="C3581" t="s">
        <v>22</v>
      </c>
      <c r="D3581" t="s">
        <v>206</v>
      </c>
      <c r="E3581">
        <v>8</v>
      </c>
      <c r="F3581" s="2">
        <f t="shared" ca="1" si="110"/>
        <v>46174</v>
      </c>
      <c r="G3581" s="2">
        <f t="shared" ca="1" si="111"/>
        <v>46194</v>
      </c>
      <c r="H3581">
        <f ca="1">NETWORKDAYS((TODAY()+3),VLOOKUP(K3581,[1]EDLZDPY!$C$1:$F$65535,4,FALSE))</f>
        <v>50</v>
      </c>
      <c r="I3581" t="s">
        <v>459</v>
      </c>
      <c r="J3581" t="s">
        <v>3148</v>
      </c>
      <c r="K3581">
        <v>5905805322799</v>
      </c>
    </row>
    <row r="3582" spans="1:11" x14ac:dyDescent="0.25">
      <c r="A3582" t="s">
        <v>19</v>
      </c>
      <c r="B3582">
        <v>1279</v>
      </c>
      <c r="C3582" t="s">
        <v>22</v>
      </c>
      <c r="D3582" t="s">
        <v>211</v>
      </c>
      <c r="E3582">
        <v>4</v>
      </c>
      <c r="F3582" s="2">
        <f t="shared" ca="1" si="110"/>
        <v>46174</v>
      </c>
      <c r="G3582" s="2">
        <f t="shared" ca="1" si="111"/>
        <v>46194</v>
      </c>
      <c r="H3582">
        <f ca="1">NETWORKDAYS((TODAY()+3),VLOOKUP(K3582,[1]EDLZDPY!$C$1:$F$65535,4,FALSE))</f>
        <v>45</v>
      </c>
      <c r="I3582" t="s">
        <v>464</v>
      </c>
      <c r="J3582" t="s">
        <v>3149</v>
      </c>
      <c r="K3582">
        <v>5905805315494</v>
      </c>
    </row>
    <row r="3583" spans="1:11" x14ac:dyDescent="0.25">
      <c r="A3583" t="s">
        <v>19</v>
      </c>
      <c r="B3583">
        <v>1279</v>
      </c>
      <c r="C3583" t="s">
        <v>22</v>
      </c>
      <c r="D3583" t="s">
        <v>211</v>
      </c>
      <c r="E3583">
        <v>6</v>
      </c>
      <c r="F3583" s="2">
        <f t="shared" ca="1" si="110"/>
        <v>46174</v>
      </c>
      <c r="G3583" s="2">
        <f t="shared" ca="1" si="111"/>
        <v>46194</v>
      </c>
      <c r="H3583">
        <f ca="1">NETWORKDAYS((TODAY()+3),VLOOKUP(K3583,[1]EDLZDPY!$C$1:$F$65535,4,FALSE))</f>
        <v>40</v>
      </c>
      <c r="I3583" t="s">
        <v>464</v>
      </c>
      <c r="J3583" t="s">
        <v>3150</v>
      </c>
      <c r="K3583">
        <v>5905805315449</v>
      </c>
    </row>
    <row r="3584" spans="1:11" x14ac:dyDescent="0.25">
      <c r="A3584" t="s">
        <v>19</v>
      </c>
      <c r="B3584">
        <v>1279</v>
      </c>
      <c r="C3584" t="s">
        <v>22</v>
      </c>
      <c r="D3584" t="s">
        <v>211</v>
      </c>
      <c r="E3584">
        <v>9</v>
      </c>
      <c r="F3584" s="2">
        <f t="shared" ca="1" si="110"/>
        <v>46174</v>
      </c>
      <c r="G3584" s="2">
        <f t="shared" ca="1" si="111"/>
        <v>46194</v>
      </c>
      <c r="H3584">
        <f ca="1">NETWORKDAYS((TODAY()+3),VLOOKUP(K3584,[1]EDLZDPY!$C$1:$F$65535,4,FALSE))</f>
        <v>45</v>
      </c>
      <c r="I3584" t="s">
        <v>464</v>
      </c>
      <c r="J3584" t="s">
        <v>3151</v>
      </c>
      <c r="K3584">
        <v>5905805315425</v>
      </c>
    </row>
    <row r="3585" spans="1:11" x14ac:dyDescent="0.25">
      <c r="A3585" t="s">
        <v>19</v>
      </c>
      <c r="B3585">
        <v>1279</v>
      </c>
      <c r="C3585" t="s">
        <v>22</v>
      </c>
      <c r="D3585" t="s">
        <v>211</v>
      </c>
      <c r="E3585">
        <v>13</v>
      </c>
      <c r="F3585" s="2">
        <f t="shared" ca="1" si="110"/>
        <v>46174</v>
      </c>
      <c r="G3585" s="2">
        <f t="shared" ca="1" si="111"/>
        <v>46194</v>
      </c>
      <c r="H3585">
        <f ca="1">NETWORKDAYS((TODAY()+3),VLOOKUP(K3585,[1]EDLZDPY!$C$1:$F$65535,4,FALSE))</f>
        <v>45</v>
      </c>
      <c r="I3585" t="s">
        <v>464</v>
      </c>
      <c r="J3585" t="s">
        <v>3152</v>
      </c>
      <c r="K3585">
        <v>5905805315456</v>
      </c>
    </row>
    <row r="3586" spans="1:11" x14ac:dyDescent="0.25">
      <c r="A3586" t="s">
        <v>19</v>
      </c>
      <c r="B3586">
        <v>1279</v>
      </c>
      <c r="C3586" t="s">
        <v>22</v>
      </c>
      <c r="D3586" t="s">
        <v>211</v>
      </c>
      <c r="E3586">
        <v>15</v>
      </c>
      <c r="F3586" s="2">
        <f t="shared" ca="1" si="110"/>
        <v>46174</v>
      </c>
      <c r="G3586" s="2">
        <f t="shared" ca="1" si="111"/>
        <v>46194</v>
      </c>
      <c r="H3586">
        <f ca="1">NETWORKDAYS((TODAY()+3),VLOOKUP(K3586,[1]EDLZDPY!$C$1:$F$65535,4,FALSE))</f>
        <v>45</v>
      </c>
      <c r="I3586" t="s">
        <v>464</v>
      </c>
      <c r="J3586" t="s">
        <v>3153</v>
      </c>
      <c r="K3586">
        <v>5905805315487</v>
      </c>
    </row>
    <row r="3587" spans="1:11" x14ac:dyDescent="0.25">
      <c r="A3587" t="s">
        <v>19</v>
      </c>
      <c r="B3587">
        <v>1279</v>
      </c>
      <c r="C3587" t="s">
        <v>22</v>
      </c>
      <c r="D3587" t="s">
        <v>211</v>
      </c>
      <c r="E3587">
        <v>16</v>
      </c>
      <c r="F3587" s="2">
        <f t="shared" ref="F3587:F3650" ca="1" si="112">TODAY()+4</f>
        <v>46174</v>
      </c>
      <c r="G3587" s="2">
        <f t="shared" ref="G3587:G3650" ca="1" si="113">TODAY()+24</f>
        <v>46194</v>
      </c>
      <c r="H3587">
        <f ca="1">NETWORKDAYS((TODAY()+3),VLOOKUP(K3587,[1]EDLZDPY!$C$1:$F$65535,4,FALSE))</f>
        <v>45</v>
      </c>
      <c r="I3587" t="s">
        <v>464</v>
      </c>
      <c r="J3587" t="s">
        <v>3154</v>
      </c>
      <c r="K3587">
        <v>5905805315470</v>
      </c>
    </row>
    <row r="3588" spans="1:11" x14ac:dyDescent="0.25">
      <c r="A3588" t="s">
        <v>19</v>
      </c>
      <c r="B3588">
        <v>1279</v>
      </c>
      <c r="C3588" t="s">
        <v>22</v>
      </c>
      <c r="D3588" t="s">
        <v>211</v>
      </c>
      <c r="E3588">
        <v>21</v>
      </c>
      <c r="F3588" s="2">
        <f t="shared" ca="1" si="112"/>
        <v>46174</v>
      </c>
      <c r="G3588" s="2">
        <f t="shared" ca="1" si="113"/>
        <v>46194</v>
      </c>
      <c r="H3588">
        <f ca="1">NETWORKDAYS((TODAY()+3),VLOOKUP(K3588,[1]EDLZDPY!$C$1:$F$65535,4,FALSE))</f>
        <v>55</v>
      </c>
      <c r="I3588" t="s">
        <v>464</v>
      </c>
      <c r="J3588" t="s">
        <v>3155</v>
      </c>
      <c r="K3588">
        <v>5905805315623</v>
      </c>
    </row>
    <row r="3589" spans="1:11" x14ac:dyDescent="0.25">
      <c r="A3589" t="s">
        <v>19</v>
      </c>
      <c r="B3589">
        <v>1279</v>
      </c>
      <c r="C3589" t="s">
        <v>22</v>
      </c>
      <c r="D3589" t="s">
        <v>211</v>
      </c>
      <c r="E3589">
        <v>26</v>
      </c>
      <c r="F3589" s="2">
        <f t="shared" ca="1" si="112"/>
        <v>46174</v>
      </c>
      <c r="G3589" s="2">
        <f t="shared" ca="1" si="113"/>
        <v>46194</v>
      </c>
      <c r="H3589">
        <f ca="1">NETWORKDAYS((TODAY()+3),VLOOKUP(K3589,[1]EDLZDPY!$C$1:$F$65535,4,FALSE))</f>
        <v>30</v>
      </c>
      <c r="I3589" t="s">
        <v>464</v>
      </c>
      <c r="J3589" t="s">
        <v>3156</v>
      </c>
      <c r="K3589">
        <v>5905805315579</v>
      </c>
    </row>
    <row r="3590" spans="1:11" x14ac:dyDescent="0.25">
      <c r="A3590" t="s">
        <v>19</v>
      </c>
      <c r="B3590">
        <v>1279</v>
      </c>
      <c r="C3590" t="s">
        <v>22</v>
      </c>
      <c r="D3590" t="s">
        <v>211</v>
      </c>
      <c r="E3590">
        <v>29</v>
      </c>
      <c r="F3590" s="2">
        <f t="shared" ca="1" si="112"/>
        <v>46174</v>
      </c>
      <c r="G3590" s="2">
        <f t="shared" ca="1" si="113"/>
        <v>46194</v>
      </c>
      <c r="H3590">
        <f ca="1">NETWORKDAYS((TODAY()+3),VLOOKUP(K3590,[1]EDLZDPY!$C$1:$F$65535,4,FALSE))</f>
        <v>45</v>
      </c>
      <c r="I3590" t="s">
        <v>464</v>
      </c>
      <c r="J3590" t="s">
        <v>3157</v>
      </c>
      <c r="K3590">
        <v>5905805315562</v>
      </c>
    </row>
    <row r="3591" spans="1:11" x14ac:dyDescent="0.25">
      <c r="A3591" t="s">
        <v>19</v>
      </c>
      <c r="B3591">
        <v>1279</v>
      </c>
      <c r="C3591" t="s">
        <v>22</v>
      </c>
      <c r="D3591" t="s">
        <v>211</v>
      </c>
      <c r="E3591">
        <v>30</v>
      </c>
      <c r="F3591" s="2">
        <f t="shared" ca="1" si="112"/>
        <v>46174</v>
      </c>
      <c r="G3591" s="2">
        <f t="shared" ca="1" si="113"/>
        <v>46194</v>
      </c>
      <c r="H3591">
        <f ca="1">NETWORKDAYS((TODAY()+3),VLOOKUP(K3591,[1]EDLZDPY!$C$1:$F$65535,4,FALSE))</f>
        <v>50</v>
      </c>
      <c r="I3591" t="s">
        <v>466</v>
      </c>
      <c r="J3591" t="s">
        <v>3158</v>
      </c>
      <c r="K3591">
        <v>5905805319515</v>
      </c>
    </row>
    <row r="3592" spans="1:11" x14ac:dyDescent="0.25">
      <c r="A3592" t="s">
        <v>19</v>
      </c>
      <c r="B3592">
        <v>1279</v>
      </c>
      <c r="C3592" t="s">
        <v>22</v>
      </c>
      <c r="D3592" t="s">
        <v>211</v>
      </c>
      <c r="E3592">
        <v>32</v>
      </c>
      <c r="F3592" s="2">
        <f t="shared" ca="1" si="112"/>
        <v>46174</v>
      </c>
      <c r="G3592" s="2">
        <f t="shared" ca="1" si="113"/>
        <v>46194</v>
      </c>
      <c r="H3592">
        <f ca="1">NETWORKDAYS((TODAY()+3),VLOOKUP(K3592,[1]EDLZDPY!$C$1:$F$65535,4,FALSE))</f>
        <v>50</v>
      </c>
      <c r="I3592" t="s">
        <v>464</v>
      </c>
      <c r="J3592" t="s">
        <v>3159</v>
      </c>
      <c r="K3592">
        <v>5905805322850</v>
      </c>
    </row>
    <row r="3593" spans="1:11" x14ac:dyDescent="0.25">
      <c r="A3593" t="s">
        <v>19</v>
      </c>
      <c r="B3593">
        <v>1279</v>
      </c>
      <c r="C3593" t="s">
        <v>22</v>
      </c>
      <c r="D3593" t="s">
        <v>212</v>
      </c>
      <c r="E3593">
        <v>1</v>
      </c>
      <c r="F3593" s="2">
        <f t="shared" ca="1" si="112"/>
        <v>46174</v>
      </c>
      <c r="G3593" s="2">
        <f t="shared" ca="1" si="113"/>
        <v>46194</v>
      </c>
      <c r="H3593">
        <f ca="1">NETWORKDAYS((TODAY()+3),VLOOKUP(K3593,[1]EDLZDPY!$C$1:$F$65535,4,FALSE))</f>
        <v>45</v>
      </c>
      <c r="I3593" t="s">
        <v>467</v>
      </c>
      <c r="J3593" t="s">
        <v>3160</v>
      </c>
      <c r="K3593">
        <v>5905805319553</v>
      </c>
    </row>
    <row r="3594" spans="1:11" x14ac:dyDescent="0.25">
      <c r="A3594" t="s">
        <v>19</v>
      </c>
      <c r="B3594">
        <v>1279</v>
      </c>
      <c r="C3594" t="s">
        <v>22</v>
      </c>
      <c r="D3594" t="s">
        <v>212</v>
      </c>
      <c r="E3594">
        <v>2</v>
      </c>
      <c r="F3594" s="2">
        <f t="shared" ca="1" si="112"/>
        <v>46174</v>
      </c>
      <c r="G3594" s="2">
        <f t="shared" ca="1" si="113"/>
        <v>46194</v>
      </c>
      <c r="H3594">
        <f ca="1">NETWORKDAYS((TODAY()+3),VLOOKUP(K3594,[1]EDLZDPY!$C$1:$F$65535,4,FALSE))</f>
        <v>45</v>
      </c>
      <c r="I3594" t="s">
        <v>467</v>
      </c>
      <c r="J3594" t="s">
        <v>3161</v>
      </c>
      <c r="K3594">
        <v>5905805318266</v>
      </c>
    </row>
    <row r="3595" spans="1:11" x14ac:dyDescent="0.25">
      <c r="A3595" t="s">
        <v>19</v>
      </c>
      <c r="B3595">
        <v>1279</v>
      </c>
      <c r="C3595" t="s">
        <v>22</v>
      </c>
      <c r="D3595" t="s">
        <v>212</v>
      </c>
      <c r="E3595">
        <v>3</v>
      </c>
      <c r="F3595" s="2">
        <f t="shared" ca="1" si="112"/>
        <v>46174</v>
      </c>
      <c r="G3595" s="2">
        <f t="shared" ca="1" si="113"/>
        <v>46194</v>
      </c>
      <c r="H3595">
        <f ca="1">NETWORKDAYS((TODAY()+3),VLOOKUP(K3595,[1]EDLZDPY!$C$1:$F$65535,4,FALSE))</f>
        <v>40</v>
      </c>
      <c r="I3595" t="s">
        <v>467</v>
      </c>
      <c r="J3595" t="s">
        <v>3162</v>
      </c>
      <c r="K3595">
        <v>5905805318273</v>
      </c>
    </row>
    <row r="3596" spans="1:11" x14ac:dyDescent="0.25">
      <c r="A3596" t="s">
        <v>19</v>
      </c>
      <c r="B3596">
        <v>1279</v>
      </c>
      <c r="C3596" t="s">
        <v>22</v>
      </c>
      <c r="D3596" t="s">
        <v>219</v>
      </c>
      <c r="E3596">
        <v>1</v>
      </c>
      <c r="F3596" s="2">
        <f t="shared" ca="1" si="112"/>
        <v>46174</v>
      </c>
      <c r="G3596" s="2">
        <f t="shared" ca="1" si="113"/>
        <v>46194</v>
      </c>
      <c r="H3596">
        <f ca="1">NETWORKDAYS((TODAY()+3),VLOOKUP(K3596,[1]EDLZDPY!$C$1:$F$65535,4,FALSE))</f>
        <v>50</v>
      </c>
      <c r="I3596" t="s">
        <v>483</v>
      </c>
      <c r="J3596" t="s">
        <v>3163</v>
      </c>
      <c r="K3596">
        <v>5905805318846</v>
      </c>
    </row>
    <row r="3597" spans="1:11" x14ac:dyDescent="0.25">
      <c r="A3597" t="s">
        <v>19</v>
      </c>
      <c r="B3597">
        <v>1279</v>
      </c>
      <c r="C3597" t="s">
        <v>22</v>
      </c>
      <c r="D3597" t="s">
        <v>221</v>
      </c>
      <c r="E3597">
        <v>1</v>
      </c>
      <c r="F3597" s="2">
        <f t="shared" ca="1" si="112"/>
        <v>46174</v>
      </c>
      <c r="G3597" s="2">
        <f t="shared" ca="1" si="113"/>
        <v>46194</v>
      </c>
      <c r="H3597">
        <f ca="1">NETWORKDAYS((TODAY()+3),VLOOKUP(K3597,[1]EDLZDPY!$C$1:$F$65535,4,FALSE))</f>
        <v>50</v>
      </c>
      <c r="I3597" t="s">
        <v>486</v>
      </c>
      <c r="J3597" t="s">
        <v>3164</v>
      </c>
      <c r="K3597">
        <v>5905805315975</v>
      </c>
    </row>
    <row r="3598" spans="1:11" x14ac:dyDescent="0.25">
      <c r="A3598" t="s">
        <v>19</v>
      </c>
      <c r="B3598">
        <v>1279</v>
      </c>
      <c r="C3598" t="s">
        <v>22</v>
      </c>
      <c r="D3598" t="s">
        <v>221</v>
      </c>
      <c r="E3598">
        <v>2</v>
      </c>
      <c r="F3598" s="2">
        <f t="shared" ca="1" si="112"/>
        <v>46174</v>
      </c>
      <c r="G3598" s="2">
        <f t="shared" ca="1" si="113"/>
        <v>46194</v>
      </c>
      <c r="H3598">
        <f ca="1">NETWORKDAYS((TODAY()+3),VLOOKUP(K3598,[1]EDLZDPY!$C$1:$F$65535,4,FALSE))</f>
        <v>50</v>
      </c>
      <c r="I3598" t="s">
        <v>487</v>
      </c>
      <c r="J3598" t="s">
        <v>3165</v>
      </c>
      <c r="K3598">
        <v>5905805315999</v>
      </c>
    </row>
    <row r="3599" spans="1:11" x14ac:dyDescent="0.25">
      <c r="A3599" t="s">
        <v>19</v>
      </c>
      <c r="B3599">
        <v>1279</v>
      </c>
      <c r="C3599" t="s">
        <v>22</v>
      </c>
      <c r="D3599" t="s">
        <v>221</v>
      </c>
      <c r="E3599">
        <v>3</v>
      </c>
      <c r="F3599" s="2">
        <f t="shared" ca="1" si="112"/>
        <v>46174</v>
      </c>
      <c r="G3599" s="2">
        <f t="shared" ca="1" si="113"/>
        <v>46194</v>
      </c>
      <c r="H3599">
        <f ca="1">NETWORKDAYS((TODAY()+3),VLOOKUP(K3599,[1]EDLZDPY!$C$1:$F$65535,4,FALSE))</f>
        <v>50</v>
      </c>
      <c r="I3599" t="s">
        <v>488</v>
      </c>
      <c r="J3599" t="s">
        <v>3166</v>
      </c>
      <c r="K3599">
        <v>5905805315982</v>
      </c>
    </row>
    <row r="3600" spans="1:11" x14ac:dyDescent="0.25">
      <c r="A3600" t="s">
        <v>19</v>
      </c>
      <c r="B3600">
        <v>1279</v>
      </c>
      <c r="C3600" t="s">
        <v>22</v>
      </c>
      <c r="D3600" t="s">
        <v>221</v>
      </c>
      <c r="E3600">
        <v>4</v>
      </c>
      <c r="F3600" s="2">
        <f t="shared" ca="1" si="112"/>
        <v>46174</v>
      </c>
      <c r="G3600" s="2">
        <f t="shared" ca="1" si="113"/>
        <v>46194</v>
      </c>
      <c r="H3600">
        <f ca="1">NETWORKDAYS((TODAY()+3),VLOOKUP(K3600,[1]EDLZDPY!$C$1:$F$65535,4,FALSE))</f>
        <v>50</v>
      </c>
      <c r="I3600" t="s">
        <v>489</v>
      </c>
      <c r="J3600" t="s">
        <v>3167</v>
      </c>
      <c r="K3600">
        <v>5905805316002</v>
      </c>
    </row>
    <row r="3601" spans="1:11" x14ac:dyDescent="0.25">
      <c r="A3601" t="s">
        <v>19</v>
      </c>
      <c r="B3601">
        <v>1279</v>
      </c>
      <c r="C3601" t="s">
        <v>22</v>
      </c>
      <c r="D3601" t="s">
        <v>221</v>
      </c>
      <c r="E3601">
        <v>5</v>
      </c>
      <c r="F3601" s="2">
        <f t="shared" ca="1" si="112"/>
        <v>46174</v>
      </c>
      <c r="G3601" s="2">
        <f t="shared" ca="1" si="113"/>
        <v>46194</v>
      </c>
      <c r="H3601">
        <f ca="1">NETWORKDAYS((TODAY()+3),VLOOKUP(K3601,[1]EDLZDPY!$C$1:$F$65535,4,FALSE))</f>
        <v>50</v>
      </c>
      <c r="I3601" t="s">
        <v>490</v>
      </c>
      <c r="J3601" t="s">
        <v>3168</v>
      </c>
      <c r="K3601">
        <v>5905805316019</v>
      </c>
    </row>
    <row r="3602" spans="1:11" x14ac:dyDescent="0.25">
      <c r="A3602" t="s">
        <v>19</v>
      </c>
      <c r="B3602">
        <v>1279</v>
      </c>
      <c r="C3602" t="s">
        <v>22</v>
      </c>
      <c r="D3602" t="s">
        <v>221</v>
      </c>
      <c r="E3602">
        <v>6</v>
      </c>
      <c r="F3602" s="2">
        <f t="shared" ca="1" si="112"/>
        <v>46174</v>
      </c>
      <c r="G3602" s="2">
        <f t="shared" ca="1" si="113"/>
        <v>46194</v>
      </c>
      <c r="H3602">
        <f ca="1">NETWORKDAYS((TODAY()+3),VLOOKUP(K3602,[1]EDLZDPY!$C$1:$F$65535,4,FALSE))</f>
        <v>50</v>
      </c>
      <c r="I3602" t="s">
        <v>491</v>
      </c>
      <c r="J3602" t="s">
        <v>3169</v>
      </c>
      <c r="K3602">
        <v>5905805316026</v>
      </c>
    </row>
    <row r="3603" spans="1:11" x14ac:dyDescent="0.25">
      <c r="A3603" t="s">
        <v>19</v>
      </c>
      <c r="B3603">
        <v>1279</v>
      </c>
      <c r="C3603" t="s">
        <v>22</v>
      </c>
      <c r="D3603" t="s">
        <v>221</v>
      </c>
      <c r="E3603">
        <v>7</v>
      </c>
      <c r="F3603" s="2">
        <f t="shared" ca="1" si="112"/>
        <v>46174</v>
      </c>
      <c r="G3603" s="2">
        <f t="shared" ca="1" si="113"/>
        <v>46194</v>
      </c>
      <c r="H3603">
        <f ca="1">NETWORKDAYS((TODAY()+3),VLOOKUP(K3603,[1]EDLZDPY!$C$1:$F$65535,4,FALSE))</f>
        <v>50</v>
      </c>
      <c r="I3603" t="s">
        <v>492</v>
      </c>
      <c r="J3603" t="s">
        <v>3170</v>
      </c>
      <c r="K3603">
        <v>5905805316033</v>
      </c>
    </row>
    <row r="3604" spans="1:11" x14ac:dyDescent="0.25">
      <c r="A3604" t="s">
        <v>19</v>
      </c>
      <c r="B3604">
        <v>1279</v>
      </c>
      <c r="C3604" t="s">
        <v>22</v>
      </c>
      <c r="D3604" t="s">
        <v>221</v>
      </c>
      <c r="E3604">
        <v>8</v>
      </c>
      <c r="F3604" s="2">
        <f t="shared" ca="1" si="112"/>
        <v>46174</v>
      </c>
      <c r="G3604" s="2">
        <f t="shared" ca="1" si="113"/>
        <v>46194</v>
      </c>
      <c r="H3604">
        <f ca="1">NETWORKDAYS((TODAY()+3),VLOOKUP(K3604,[1]EDLZDPY!$C$1:$F$65535,4,FALSE))</f>
        <v>50</v>
      </c>
      <c r="I3604" t="s">
        <v>493</v>
      </c>
      <c r="J3604" t="s">
        <v>3171</v>
      </c>
      <c r="K3604">
        <v>5905805316057</v>
      </c>
    </row>
    <row r="3605" spans="1:11" x14ac:dyDescent="0.25">
      <c r="A3605" t="s">
        <v>19</v>
      </c>
      <c r="B3605">
        <v>1279</v>
      </c>
      <c r="C3605" t="s">
        <v>22</v>
      </c>
      <c r="D3605" t="s">
        <v>221</v>
      </c>
      <c r="E3605">
        <v>9</v>
      </c>
      <c r="F3605" s="2">
        <f t="shared" ca="1" si="112"/>
        <v>46174</v>
      </c>
      <c r="G3605" s="2">
        <f t="shared" ca="1" si="113"/>
        <v>46194</v>
      </c>
      <c r="H3605">
        <f ca="1">NETWORKDAYS((TODAY()+3),VLOOKUP(K3605,[1]EDLZDPY!$C$1:$F$65535,4,FALSE))</f>
        <v>50</v>
      </c>
      <c r="I3605" t="s">
        <v>494</v>
      </c>
      <c r="J3605" t="s">
        <v>3172</v>
      </c>
      <c r="K3605">
        <v>5905805316040</v>
      </c>
    </row>
    <row r="3606" spans="1:11" x14ac:dyDescent="0.25">
      <c r="A3606" t="s">
        <v>19</v>
      </c>
      <c r="B3606">
        <v>1279</v>
      </c>
      <c r="C3606" t="s">
        <v>22</v>
      </c>
      <c r="D3606" t="s">
        <v>221</v>
      </c>
      <c r="E3606">
        <v>10</v>
      </c>
      <c r="F3606" s="2">
        <f t="shared" ca="1" si="112"/>
        <v>46174</v>
      </c>
      <c r="G3606" s="2">
        <f t="shared" ca="1" si="113"/>
        <v>46194</v>
      </c>
      <c r="H3606">
        <f ca="1">NETWORKDAYS((TODAY()+3),VLOOKUP(K3606,[1]EDLZDPY!$C$1:$F$65535,4,FALSE))</f>
        <v>50</v>
      </c>
      <c r="I3606" t="s">
        <v>495</v>
      </c>
      <c r="J3606" t="s">
        <v>3173</v>
      </c>
      <c r="K3606">
        <v>5905805316064</v>
      </c>
    </row>
    <row r="3607" spans="1:11" x14ac:dyDescent="0.25">
      <c r="A3607" t="s">
        <v>19</v>
      </c>
      <c r="B3607">
        <v>1279</v>
      </c>
      <c r="C3607" t="s">
        <v>22</v>
      </c>
      <c r="D3607" t="s">
        <v>221</v>
      </c>
      <c r="E3607">
        <v>11</v>
      </c>
      <c r="F3607" s="2">
        <f t="shared" ca="1" si="112"/>
        <v>46174</v>
      </c>
      <c r="G3607" s="2">
        <f t="shared" ca="1" si="113"/>
        <v>46194</v>
      </c>
      <c r="H3607">
        <f ca="1">NETWORKDAYS((TODAY()+3),VLOOKUP(K3607,[1]EDLZDPY!$C$1:$F$65535,4,FALSE))</f>
        <v>50</v>
      </c>
      <c r="I3607" t="s">
        <v>496</v>
      </c>
      <c r="J3607" t="s">
        <v>3174</v>
      </c>
      <c r="K3607">
        <v>5905805316071</v>
      </c>
    </row>
    <row r="3608" spans="1:11" x14ac:dyDescent="0.25">
      <c r="A3608" t="s">
        <v>19</v>
      </c>
      <c r="B3608">
        <v>1279</v>
      </c>
      <c r="C3608" t="s">
        <v>22</v>
      </c>
      <c r="D3608" t="s">
        <v>222</v>
      </c>
      <c r="E3608">
        <v>1</v>
      </c>
      <c r="F3608" s="2">
        <f t="shared" ca="1" si="112"/>
        <v>46174</v>
      </c>
      <c r="G3608" s="2">
        <f t="shared" ca="1" si="113"/>
        <v>46194</v>
      </c>
      <c r="H3608">
        <f ca="1">NETWORKDAYS((TODAY()+3),VLOOKUP(K3608,[1]EDLZDPY!$C$1:$F$65535,4,FALSE))</f>
        <v>30</v>
      </c>
      <c r="I3608" t="s">
        <v>596</v>
      </c>
      <c r="J3608" t="s">
        <v>3175</v>
      </c>
      <c r="K3608">
        <v>5905805322836</v>
      </c>
    </row>
    <row r="3609" spans="1:11" x14ac:dyDescent="0.25">
      <c r="A3609" t="s">
        <v>19</v>
      </c>
      <c r="B3609">
        <v>1279</v>
      </c>
      <c r="C3609" t="s">
        <v>22</v>
      </c>
      <c r="D3609" t="s">
        <v>222</v>
      </c>
      <c r="E3609">
        <v>2</v>
      </c>
      <c r="F3609" s="2">
        <f t="shared" ca="1" si="112"/>
        <v>46174</v>
      </c>
      <c r="G3609" s="2">
        <f t="shared" ca="1" si="113"/>
        <v>46194</v>
      </c>
      <c r="H3609">
        <f ca="1">NETWORKDAYS((TODAY()+3),VLOOKUP(K3609,[1]EDLZDPY!$C$1:$F$65535,4,FALSE))</f>
        <v>30</v>
      </c>
      <c r="I3609" t="s">
        <v>597</v>
      </c>
      <c r="J3609" t="s">
        <v>3176</v>
      </c>
      <c r="K3609">
        <v>5905805322843</v>
      </c>
    </row>
    <row r="3610" spans="1:11" x14ac:dyDescent="0.25">
      <c r="A3610" t="s">
        <v>19</v>
      </c>
      <c r="B3610">
        <v>1279</v>
      </c>
      <c r="C3610" t="s">
        <v>22</v>
      </c>
      <c r="D3610" t="s">
        <v>223</v>
      </c>
      <c r="E3610">
        <v>1</v>
      </c>
      <c r="F3610" s="2">
        <f t="shared" ca="1" si="112"/>
        <v>46174</v>
      </c>
      <c r="G3610" s="2">
        <f t="shared" ca="1" si="113"/>
        <v>46194</v>
      </c>
      <c r="H3610">
        <f ca="1">NETWORKDAYS((TODAY()+3),VLOOKUP(K3610,[1]EDLZDPY!$C$1:$F$65535,4,FALSE))</f>
        <v>50</v>
      </c>
      <c r="I3610" t="s">
        <v>598</v>
      </c>
      <c r="J3610" t="s">
        <v>3177</v>
      </c>
      <c r="K3610">
        <v>5905805315128</v>
      </c>
    </row>
    <row r="3611" spans="1:11" x14ac:dyDescent="0.25">
      <c r="A3611" t="s">
        <v>19</v>
      </c>
      <c r="B3611">
        <v>1279</v>
      </c>
      <c r="C3611" t="s">
        <v>22</v>
      </c>
      <c r="D3611" t="s">
        <v>223</v>
      </c>
      <c r="E3611">
        <v>2</v>
      </c>
      <c r="F3611" s="2">
        <f t="shared" ca="1" si="112"/>
        <v>46174</v>
      </c>
      <c r="G3611" s="2">
        <f t="shared" ca="1" si="113"/>
        <v>46194</v>
      </c>
      <c r="H3611">
        <f ca="1">NETWORKDAYS((TODAY()+3),VLOOKUP(K3611,[1]EDLZDPY!$C$1:$F$65535,4,FALSE))</f>
        <v>50</v>
      </c>
      <c r="I3611" t="s">
        <v>599</v>
      </c>
      <c r="J3611" t="s">
        <v>3178</v>
      </c>
      <c r="K3611">
        <v>5905805315142</v>
      </c>
    </row>
    <row r="3612" spans="1:11" x14ac:dyDescent="0.25">
      <c r="A3612" t="s">
        <v>19</v>
      </c>
      <c r="B3612">
        <v>1279</v>
      </c>
      <c r="C3612" t="s">
        <v>22</v>
      </c>
      <c r="D3612" t="s">
        <v>223</v>
      </c>
      <c r="E3612">
        <v>3</v>
      </c>
      <c r="F3612" s="2">
        <f t="shared" ca="1" si="112"/>
        <v>46174</v>
      </c>
      <c r="G3612" s="2">
        <f t="shared" ca="1" si="113"/>
        <v>46194</v>
      </c>
      <c r="H3612">
        <f ca="1">NETWORKDAYS((TODAY()+3),VLOOKUP(K3612,[1]EDLZDPY!$C$1:$F$65535,4,FALSE))</f>
        <v>50</v>
      </c>
      <c r="I3612" t="s">
        <v>600</v>
      </c>
      <c r="J3612" t="s">
        <v>3179</v>
      </c>
      <c r="K3612">
        <v>5905805315135</v>
      </c>
    </row>
    <row r="3613" spans="1:11" x14ac:dyDescent="0.25">
      <c r="A3613" t="s">
        <v>19</v>
      </c>
      <c r="B3613">
        <v>1279</v>
      </c>
      <c r="C3613" t="s">
        <v>22</v>
      </c>
      <c r="D3613" t="s">
        <v>223</v>
      </c>
      <c r="E3613">
        <v>4</v>
      </c>
      <c r="F3613" s="2">
        <f t="shared" ca="1" si="112"/>
        <v>46174</v>
      </c>
      <c r="G3613" s="2">
        <f t="shared" ca="1" si="113"/>
        <v>46194</v>
      </c>
      <c r="H3613">
        <f ca="1">NETWORKDAYS((TODAY()+3),VLOOKUP(K3613,[1]EDLZDPY!$C$1:$F$65535,4,FALSE))</f>
        <v>45</v>
      </c>
      <c r="I3613" t="s">
        <v>601</v>
      </c>
      <c r="J3613" t="s">
        <v>3180</v>
      </c>
      <c r="K3613">
        <v>5905805315159</v>
      </c>
    </row>
    <row r="3614" spans="1:11" x14ac:dyDescent="0.25">
      <c r="A3614" t="s">
        <v>19</v>
      </c>
      <c r="B3614">
        <v>1279</v>
      </c>
      <c r="C3614" t="s">
        <v>22</v>
      </c>
      <c r="D3614" t="s">
        <v>223</v>
      </c>
      <c r="E3614">
        <v>5</v>
      </c>
      <c r="F3614" s="2">
        <f t="shared" ca="1" si="112"/>
        <v>46174</v>
      </c>
      <c r="G3614" s="2">
        <f t="shared" ca="1" si="113"/>
        <v>46194</v>
      </c>
      <c r="H3614">
        <f ca="1">NETWORKDAYS((TODAY()+3),VLOOKUP(K3614,[1]EDLZDPY!$C$1:$F$65535,4,FALSE))</f>
        <v>50</v>
      </c>
      <c r="I3614" t="s">
        <v>602</v>
      </c>
      <c r="J3614" t="s">
        <v>3181</v>
      </c>
      <c r="K3614">
        <v>5905805315166</v>
      </c>
    </row>
    <row r="3615" spans="1:11" x14ac:dyDescent="0.25">
      <c r="A3615" t="s">
        <v>19</v>
      </c>
      <c r="B3615">
        <v>1279</v>
      </c>
      <c r="C3615" t="s">
        <v>22</v>
      </c>
      <c r="D3615" t="s">
        <v>223</v>
      </c>
      <c r="E3615">
        <v>6</v>
      </c>
      <c r="F3615" s="2">
        <f t="shared" ca="1" si="112"/>
        <v>46174</v>
      </c>
      <c r="G3615" s="2">
        <f t="shared" ca="1" si="113"/>
        <v>46194</v>
      </c>
      <c r="H3615">
        <f ca="1">NETWORKDAYS((TODAY()+3),VLOOKUP(K3615,[1]EDLZDPY!$C$1:$F$65535,4,FALSE))</f>
        <v>50</v>
      </c>
      <c r="I3615" t="s">
        <v>603</v>
      </c>
      <c r="J3615" t="s">
        <v>3182</v>
      </c>
      <c r="K3615">
        <v>5905805315173</v>
      </c>
    </row>
    <row r="3616" spans="1:11" x14ac:dyDescent="0.25">
      <c r="A3616" t="s">
        <v>19</v>
      </c>
      <c r="B3616">
        <v>1279</v>
      </c>
      <c r="C3616" t="s">
        <v>22</v>
      </c>
      <c r="D3616" t="s">
        <v>223</v>
      </c>
      <c r="E3616">
        <v>7</v>
      </c>
      <c r="F3616" s="2">
        <f t="shared" ca="1" si="112"/>
        <v>46174</v>
      </c>
      <c r="G3616" s="2">
        <f t="shared" ca="1" si="113"/>
        <v>46194</v>
      </c>
      <c r="H3616">
        <f ca="1">NETWORKDAYS((TODAY()+3),VLOOKUP(K3616,[1]EDLZDPY!$C$1:$F$65535,4,FALSE))</f>
        <v>30</v>
      </c>
      <c r="I3616" t="s">
        <v>604</v>
      </c>
      <c r="J3616" t="s">
        <v>3183</v>
      </c>
      <c r="K3616">
        <v>5905805315180</v>
      </c>
    </row>
    <row r="3617" spans="1:11" x14ac:dyDescent="0.25">
      <c r="A3617" t="s">
        <v>19</v>
      </c>
      <c r="B3617">
        <v>1279</v>
      </c>
      <c r="C3617" t="s">
        <v>22</v>
      </c>
      <c r="D3617" t="s">
        <v>223</v>
      </c>
      <c r="E3617">
        <v>8</v>
      </c>
      <c r="F3617" s="2">
        <f t="shared" ca="1" si="112"/>
        <v>46174</v>
      </c>
      <c r="G3617" s="2">
        <f t="shared" ca="1" si="113"/>
        <v>46194</v>
      </c>
      <c r="H3617">
        <f ca="1">NETWORKDAYS((TODAY()+3),VLOOKUP(K3617,[1]EDLZDPY!$C$1:$F$65535,4,FALSE))</f>
        <v>30</v>
      </c>
      <c r="I3617" t="s">
        <v>605</v>
      </c>
      <c r="J3617" t="s">
        <v>3184</v>
      </c>
      <c r="K3617">
        <v>5905805315197</v>
      </c>
    </row>
    <row r="3618" spans="1:11" x14ac:dyDescent="0.25">
      <c r="A3618" t="s">
        <v>19</v>
      </c>
      <c r="B3618">
        <v>1279</v>
      </c>
      <c r="C3618" t="s">
        <v>22</v>
      </c>
      <c r="D3618" t="s">
        <v>223</v>
      </c>
      <c r="E3618">
        <v>9</v>
      </c>
      <c r="F3618" s="2">
        <f t="shared" ca="1" si="112"/>
        <v>46174</v>
      </c>
      <c r="G3618" s="2">
        <f t="shared" ca="1" si="113"/>
        <v>46194</v>
      </c>
      <c r="H3618">
        <f ca="1">NETWORKDAYS((TODAY()+3),VLOOKUP(K3618,[1]EDLZDPY!$C$1:$F$65535,4,FALSE))</f>
        <v>50</v>
      </c>
      <c r="I3618" t="s">
        <v>606</v>
      </c>
      <c r="J3618" t="s">
        <v>3185</v>
      </c>
      <c r="K3618">
        <v>5905805315203</v>
      </c>
    </row>
    <row r="3619" spans="1:11" x14ac:dyDescent="0.25">
      <c r="A3619" t="s">
        <v>19</v>
      </c>
      <c r="B3619">
        <v>1279</v>
      </c>
      <c r="C3619" t="s">
        <v>22</v>
      </c>
      <c r="D3619" t="s">
        <v>223</v>
      </c>
      <c r="E3619">
        <v>10</v>
      </c>
      <c r="F3619" s="2">
        <f t="shared" ca="1" si="112"/>
        <v>46174</v>
      </c>
      <c r="G3619" s="2">
        <f t="shared" ca="1" si="113"/>
        <v>46194</v>
      </c>
      <c r="H3619">
        <f ca="1">NETWORKDAYS((TODAY()+3),VLOOKUP(K3619,[1]EDLZDPY!$C$1:$F$65535,4,FALSE))</f>
        <v>50</v>
      </c>
      <c r="I3619" t="s">
        <v>607</v>
      </c>
      <c r="J3619" t="s">
        <v>3186</v>
      </c>
      <c r="K3619">
        <v>5905805315210</v>
      </c>
    </row>
    <row r="3620" spans="1:11" x14ac:dyDescent="0.25">
      <c r="A3620" t="s">
        <v>19</v>
      </c>
      <c r="B3620">
        <v>1279</v>
      </c>
      <c r="C3620" t="s">
        <v>22</v>
      </c>
      <c r="D3620" t="s">
        <v>223</v>
      </c>
      <c r="E3620">
        <v>11</v>
      </c>
      <c r="F3620" s="2">
        <f t="shared" ca="1" si="112"/>
        <v>46174</v>
      </c>
      <c r="G3620" s="2">
        <f t="shared" ca="1" si="113"/>
        <v>46194</v>
      </c>
      <c r="H3620">
        <f ca="1">NETWORKDAYS((TODAY()+3),VLOOKUP(K3620,[1]EDLZDPY!$C$1:$F$65535,4,FALSE))</f>
        <v>30</v>
      </c>
      <c r="I3620" t="s">
        <v>608</v>
      </c>
      <c r="J3620" t="s">
        <v>3187</v>
      </c>
      <c r="K3620">
        <v>5905805315227</v>
      </c>
    </row>
    <row r="3621" spans="1:11" x14ac:dyDescent="0.25">
      <c r="A3621" t="s">
        <v>19</v>
      </c>
      <c r="B3621">
        <v>1279</v>
      </c>
      <c r="C3621" t="s">
        <v>22</v>
      </c>
      <c r="D3621" t="s">
        <v>223</v>
      </c>
      <c r="E3621">
        <v>33</v>
      </c>
      <c r="F3621" s="2">
        <f t="shared" ca="1" si="112"/>
        <v>46174</v>
      </c>
      <c r="G3621" s="2">
        <f t="shared" ca="1" si="113"/>
        <v>46194</v>
      </c>
      <c r="H3621">
        <f ca="1">NETWORKDAYS((TODAY()+3),VLOOKUP(K3621,[1]EDLZDPY!$C$1:$F$65535,4,FALSE))</f>
        <v>35</v>
      </c>
      <c r="I3621" t="s">
        <v>630</v>
      </c>
      <c r="J3621" t="s">
        <v>3188</v>
      </c>
      <c r="K3621">
        <v>5905805321693</v>
      </c>
    </row>
    <row r="3622" spans="1:11" x14ac:dyDescent="0.25">
      <c r="A3622" t="s">
        <v>19</v>
      </c>
      <c r="B3622">
        <v>1279</v>
      </c>
      <c r="C3622" t="s">
        <v>22</v>
      </c>
      <c r="D3622" t="s">
        <v>223</v>
      </c>
      <c r="E3622">
        <v>59</v>
      </c>
      <c r="F3622" s="2">
        <f t="shared" ca="1" si="112"/>
        <v>46174</v>
      </c>
      <c r="G3622" s="2">
        <f t="shared" ca="1" si="113"/>
        <v>46194</v>
      </c>
      <c r="H3622">
        <f ca="1">NETWORKDAYS((TODAY()+3),VLOOKUP(K3622,[1]EDLZDPY!$C$1:$F$65535,4,FALSE))</f>
        <v>35</v>
      </c>
      <c r="I3622" t="s">
        <v>656</v>
      </c>
      <c r="J3622" t="s">
        <v>3189</v>
      </c>
      <c r="K3622">
        <v>5905805321709</v>
      </c>
    </row>
    <row r="3623" spans="1:11" x14ac:dyDescent="0.25">
      <c r="A3623" t="s">
        <v>19</v>
      </c>
      <c r="B3623">
        <v>1279</v>
      </c>
      <c r="C3623" t="s">
        <v>22</v>
      </c>
      <c r="D3623" t="s">
        <v>323</v>
      </c>
      <c r="E3623">
        <v>1</v>
      </c>
      <c r="F3623" s="2">
        <f t="shared" ca="1" si="112"/>
        <v>46174</v>
      </c>
      <c r="G3623" s="2">
        <f t="shared" ca="1" si="113"/>
        <v>46194</v>
      </c>
      <c r="H3623">
        <f ca="1">NETWORKDAYS((TODAY()+3),VLOOKUP(K3623,[1]EDLZDPY!$C$1:$F$65535,4,FALSE))</f>
        <v>50</v>
      </c>
      <c r="I3623" t="s">
        <v>974</v>
      </c>
      <c r="J3623" t="s">
        <v>3190</v>
      </c>
      <c r="K3623">
        <v>5905805320825</v>
      </c>
    </row>
    <row r="3624" spans="1:11" x14ac:dyDescent="0.25">
      <c r="A3624" t="s">
        <v>19</v>
      </c>
      <c r="B3624">
        <v>1279</v>
      </c>
      <c r="C3624" t="s">
        <v>22</v>
      </c>
      <c r="D3624" t="s">
        <v>323</v>
      </c>
      <c r="E3624">
        <v>2</v>
      </c>
      <c r="F3624" s="2">
        <f t="shared" ca="1" si="112"/>
        <v>46174</v>
      </c>
      <c r="G3624" s="2">
        <f t="shared" ca="1" si="113"/>
        <v>46194</v>
      </c>
      <c r="H3624">
        <f ca="1">NETWORKDAYS((TODAY()+3),VLOOKUP(K3624,[1]EDLZDPY!$C$1:$F$65535,4,FALSE))</f>
        <v>50</v>
      </c>
      <c r="I3624" t="s">
        <v>975</v>
      </c>
      <c r="J3624" t="s">
        <v>3191</v>
      </c>
      <c r="K3624">
        <v>5905805320832</v>
      </c>
    </row>
    <row r="3625" spans="1:11" x14ac:dyDescent="0.25">
      <c r="A3625" t="s">
        <v>19</v>
      </c>
      <c r="B3625">
        <v>1279</v>
      </c>
      <c r="C3625" t="s">
        <v>22</v>
      </c>
      <c r="D3625" t="s">
        <v>323</v>
      </c>
      <c r="E3625">
        <v>3</v>
      </c>
      <c r="F3625" s="2">
        <f t="shared" ca="1" si="112"/>
        <v>46174</v>
      </c>
      <c r="G3625" s="2">
        <f t="shared" ca="1" si="113"/>
        <v>46194</v>
      </c>
      <c r="H3625">
        <f ca="1">NETWORKDAYS((TODAY()+3),VLOOKUP(K3625,[1]EDLZDPY!$C$1:$F$65535,4,FALSE))</f>
        <v>35</v>
      </c>
      <c r="I3625" t="s">
        <v>347</v>
      </c>
      <c r="J3625" t="s">
        <v>3192</v>
      </c>
      <c r="K3625">
        <v>5905805320849</v>
      </c>
    </row>
    <row r="3626" spans="1:11" x14ac:dyDescent="0.25">
      <c r="A3626" t="s">
        <v>19</v>
      </c>
      <c r="B3626">
        <v>1279</v>
      </c>
      <c r="C3626" t="s">
        <v>22</v>
      </c>
      <c r="D3626" t="s">
        <v>268</v>
      </c>
      <c r="E3626">
        <v>1</v>
      </c>
      <c r="F3626" s="2">
        <f t="shared" ca="1" si="112"/>
        <v>46174</v>
      </c>
      <c r="G3626" s="2">
        <f t="shared" ca="1" si="113"/>
        <v>46194</v>
      </c>
      <c r="H3626">
        <f ca="1">NETWORKDAYS((TODAY()+3),VLOOKUP(K3626,[1]EDLZDPY!$C$1:$F$65535,4,FALSE))</f>
        <v>50</v>
      </c>
      <c r="I3626" t="s">
        <v>807</v>
      </c>
      <c r="J3626" t="s">
        <v>2060</v>
      </c>
      <c r="K3626">
        <v>5905805318624</v>
      </c>
    </row>
    <row r="3627" spans="1:11" x14ac:dyDescent="0.25">
      <c r="A3627" t="s">
        <v>19</v>
      </c>
      <c r="B3627">
        <v>1279</v>
      </c>
      <c r="C3627" t="s">
        <v>22</v>
      </c>
      <c r="D3627" t="s">
        <v>268</v>
      </c>
      <c r="E3627">
        <v>2</v>
      </c>
      <c r="F3627" s="2">
        <f t="shared" ca="1" si="112"/>
        <v>46174</v>
      </c>
      <c r="G3627" s="2">
        <f t="shared" ca="1" si="113"/>
        <v>46194</v>
      </c>
      <c r="H3627">
        <f ca="1">NETWORKDAYS((TODAY()+3),VLOOKUP(K3627,[1]EDLZDPY!$C$1:$F$65535,4,FALSE))</f>
        <v>50</v>
      </c>
      <c r="I3627" t="s">
        <v>976</v>
      </c>
      <c r="J3627" t="s">
        <v>3193</v>
      </c>
      <c r="K3627">
        <v>5905805318587</v>
      </c>
    </row>
    <row r="3628" spans="1:11" x14ac:dyDescent="0.25">
      <c r="A3628" t="s">
        <v>20</v>
      </c>
      <c r="B3628">
        <v>1279</v>
      </c>
      <c r="C3628" t="s">
        <v>22</v>
      </c>
      <c r="D3628" t="s">
        <v>23</v>
      </c>
      <c r="E3628" t="s">
        <v>325</v>
      </c>
      <c r="F3628" s="2">
        <f t="shared" ca="1" si="112"/>
        <v>46174</v>
      </c>
      <c r="G3628" s="2">
        <f t="shared" ca="1" si="113"/>
        <v>46194</v>
      </c>
      <c r="H3628">
        <v>90</v>
      </c>
      <c r="I3628" t="s">
        <v>340</v>
      </c>
      <c r="J3628" t="s">
        <v>986</v>
      </c>
    </row>
    <row r="3629" spans="1:11" x14ac:dyDescent="0.25">
      <c r="A3629" t="s">
        <v>20</v>
      </c>
      <c r="B3629">
        <v>1279</v>
      </c>
      <c r="C3629" t="s">
        <v>22</v>
      </c>
      <c r="D3629" t="s">
        <v>24</v>
      </c>
      <c r="E3629">
        <v>4</v>
      </c>
      <c r="F3629" s="2">
        <f t="shared" ca="1" si="112"/>
        <v>46174</v>
      </c>
      <c r="G3629" s="2">
        <f t="shared" ca="1" si="113"/>
        <v>46194</v>
      </c>
      <c r="H3629">
        <f ca="1">NETWORKDAYS((TODAY()+3),VLOOKUP(K3629,[1]EDLZDPY!$C$1:$F$65535,4,FALSE))</f>
        <v>30</v>
      </c>
      <c r="I3629" t="s">
        <v>864</v>
      </c>
      <c r="J3629" t="s">
        <v>3194</v>
      </c>
      <c r="K3629">
        <v>4038889062945</v>
      </c>
    </row>
    <row r="3630" spans="1:11" x14ac:dyDescent="0.25">
      <c r="A3630" t="s">
        <v>20</v>
      </c>
      <c r="B3630">
        <v>1279</v>
      </c>
      <c r="C3630" t="s">
        <v>22</v>
      </c>
      <c r="D3630" t="s">
        <v>300</v>
      </c>
      <c r="E3630">
        <v>1</v>
      </c>
      <c r="F3630" s="2">
        <f t="shared" ca="1" si="112"/>
        <v>46174</v>
      </c>
      <c r="G3630" s="2">
        <f t="shared" ca="1" si="113"/>
        <v>46194</v>
      </c>
      <c r="H3630">
        <f ca="1">NETWORKDAYS((TODAY()+3),VLOOKUP(K3630,[1]EDLZDPY!$C$1:$F$65535,4,FALSE))</f>
        <v>30</v>
      </c>
      <c r="I3630" t="s">
        <v>864</v>
      </c>
      <c r="J3630" t="s">
        <v>3195</v>
      </c>
      <c r="K3630">
        <v>4038889062945</v>
      </c>
    </row>
    <row r="3631" spans="1:11" x14ac:dyDescent="0.25">
      <c r="A3631" t="s">
        <v>20</v>
      </c>
      <c r="B3631">
        <v>1279</v>
      </c>
      <c r="C3631" t="s">
        <v>22</v>
      </c>
      <c r="D3631" t="s">
        <v>25</v>
      </c>
      <c r="E3631">
        <v>5</v>
      </c>
      <c r="F3631" s="2">
        <f t="shared" ca="1" si="112"/>
        <v>46174</v>
      </c>
      <c r="G3631" s="2">
        <f t="shared" ca="1" si="113"/>
        <v>46194</v>
      </c>
      <c r="H3631">
        <f ca="1">NETWORKDAYS((TODAY()+3),VLOOKUP(K3631,[1]EDLZDPY!$C$1:$F$65535,4,FALSE))</f>
        <v>60</v>
      </c>
      <c r="I3631" t="s">
        <v>342</v>
      </c>
      <c r="J3631" t="s">
        <v>988</v>
      </c>
      <c r="K3631">
        <v>4038889065038</v>
      </c>
    </row>
    <row r="3632" spans="1:11" x14ac:dyDescent="0.25">
      <c r="A3632" t="s">
        <v>20</v>
      </c>
      <c r="B3632">
        <v>1279</v>
      </c>
      <c r="C3632" t="s">
        <v>22</v>
      </c>
      <c r="D3632" t="s">
        <v>26</v>
      </c>
      <c r="E3632">
        <v>1</v>
      </c>
      <c r="F3632" s="2">
        <f t="shared" ca="1" si="112"/>
        <v>46174</v>
      </c>
      <c r="G3632" s="2">
        <f t="shared" ca="1" si="113"/>
        <v>46194</v>
      </c>
      <c r="H3632">
        <f ca="1">NETWORKDAYS((TODAY()+3),VLOOKUP(K3632,[1]EDLZDPY!$C$1:$F$65535,4,FALSE))</f>
        <v>50</v>
      </c>
      <c r="I3632" t="s">
        <v>348</v>
      </c>
      <c r="J3632" t="s">
        <v>3196</v>
      </c>
      <c r="K3632">
        <v>4038889041001</v>
      </c>
    </row>
    <row r="3633" spans="1:11" x14ac:dyDescent="0.25">
      <c r="A3633" t="s">
        <v>20</v>
      </c>
      <c r="B3633">
        <v>1279</v>
      </c>
      <c r="C3633" t="s">
        <v>22</v>
      </c>
      <c r="D3633" t="s">
        <v>26</v>
      </c>
      <c r="E3633">
        <v>2</v>
      </c>
      <c r="F3633" s="2">
        <f t="shared" ca="1" si="112"/>
        <v>46174</v>
      </c>
      <c r="G3633" s="2">
        <f t="shared" ca="1" si="113"/>
        <v>46194</v>
      </c>
      <c r="H3633">
        <f ca="1">NETWORKDAYS((TODAY()+3),VLOOKUP(K3633,[1]EDLZDPY!$C$1:$F$65535,4,FALSE))</f>
        <v>50</v>
      </c>
      <c r="I3633" t="s">
        <v>348</v>
      </c>
      <c r="J3633" t="s">
        <v>3196</v>
      </c>
      <c r="K3633">
        <v>4038889041001</v>
      </c>
    </row>
    <row r="3634" spans="1:11" x14ac:dyDescent="0.25">
      <c r="A3634" t="s">
        <v>20</v>
      </c>
      <c r="B3634">
        <v>1279</v>
      </c>
      <c r="C3634" t="s">
        <v>22</v>
      </c>
      <c r="D3634" t="s">
        <v>301</v>
      </c>
      <c r="E3634">
        <v>1</v>
      </c>
      <c r="F3634" s="2">
        <f t="shared" ca="1" si="112"/>
        <v>46174</v>
      </c>
      <c r="G3634" s="2">
        <f t="shared" ca="1" si="113"/>
        <v>46194</v>
      </c>
      <c r="H3634">
        <f ca="1">NETWORKDAYS((TODAY()+3),VLOOKUP(K3634,[1]EDLZDPY!$C$1:$F$65535,4,FALSE))</f>
        <v>35</v>
      </c>
      <c r="I3634" t="s">
        <v>923</v>
      </c>
      <c r="J3634" t="s">
        <v>3197</v>
      </c>
      <c r="K3634">
        <v>4038889061764</v>
      </c>
    </row>
    <row r="3635" spans="1:11" x14ac:dyDescent="0.25">
      <c r="A3635" t="s">
        <v>20</v>
      </c>
      <c r="B3635">
        <v>1279</v>
      </c>
      <c r="C3635" t="s">
        <v>22</v>
      </c>
      <c r="D3635" t="s">
        <v>27</v>
      </c>
      <c r="E3635">
        <v>3</v>
      </c>
      <c r="F3635" s="2">
        <f t="shared" ca="1" si="112"/>
        <v>46174</v>
      </c>
      <c r="G3635" s="2">
        <f t="shared" ca="1" si="113"/>
        <v>46194</v>
      </c>
      <c r="H3635">
        <f ca="1">NETWORKDAYS((TODAY()+3),VLOOKUP(K3635,[1]EDLZDPY!$C$1:$F$65535,4,FALSE))</f>
        <v>30</v>
      </c>
      <c r="I3635" t="s">
        <v>412</v>
      </c>
      <c r="J3635" t="s">
        <v>3198</v>
      </c>
      <c r="K3635">
        <v>5903867530428</v>
      </c>
    </row>
    <row r="3636" spans="1:11" x14ac:dyDescent="0.25">
      <c r="A3636" t="s">
        <v>20</v>
      </c>
      <c r="B3636">
        <v>1279</v>
      </c>
      <c r="C3636" t="s">
        <v>22</v>
      </c>
      <c r="D3636" t="s">
        <v>27</v>
      </c>
      <c r="E3636">
        <v>4</v>
      </c>
      <c r="F3636" s="2">
        <f t="shared" ca="1" si="112"/>
        <v>46174</v>
      </c>
      <c r="G3636" s="2">
        <f t="shared" ca="1" si="113"/>
        <v>46194</v>
      </c>
      <c r="H3636">
        <f ca="1">NETWORKDAYS((TODAY()+3),VLOOKUP(K3636,[1]EDLZDPY!$C$1:$F$65535,4,FALSE))</f>
        <v>30</v>
      </c>
      <c r="I3636" t="s">
        <v>412</v>
      </c>
      <c r="J3636" t="s">
        <v>3199</v>
      </c>
      <c r="K3636">
        <v>5903867530435</v>
      </c>
    </row>
    <row r="3637" spans="1:11" x14ac:dyDescent="0.25">
      <c r="A3637" t="s">
        <v>20</v>
      </c>
      <c r="B3637">
        <v>1279</v>
      </c>
      <c r="C3637" t="s">
        <v>22</v>
      </c>
      <c r="D3637" t="s">
        <v>27</v>
      </c>
      <c r="E3637">
        <v>5</v>
      </c>
      <c r="F3637" s="2">
        <f t="shared" ca="1" si="112"/>
        <v>46174</v>
      </c>
      <c r="G3637" s="2">
        <f t="shared" ca="1" si="113"/>
        <v>46194</v>
      </c>
      <c r="H3637">
        <f ca="1">NETWORKDAYS((TODAY()+3),VLOOKUP(K3637,[1]EDLZDPY!$C$1:$F$65535,4,FALSE))</f>
        <v>50</v>
      </c>
      <c r="I3637" t="s">
        <v>395</v>
      </c>
      <c r="J3637" t="s">
        <v>3200</v>
      </c>
      <c r="K3637">
        <v>5903867530442</v>
      </c>
    </row>
    <row r="3638" spans="1:11" x14ac:dyDescent="0.25">
      <c r="A3638" t="s">
        <v>20</v>
      </c>
      <c r="B3638">
        <v>1279</v>
      </c>
      <c r="C3638" t="s">
        <v>22</v>
      </c>
      <c r="D3638" t="s">
        <v>27</v>
      </c>
      <c r="E3638">
        <v>6</v>
      </c>
      <c r="F3638" s="2">
        <f t="shared" ca="1" si="112"/>
        <v>46174</v>
      </c>
      <c r="G3638" s="2">
        <f t="shared" ca="1" si="113"/>
        <v>46194</v>
      </c>
      <c r="H3638">
        <f ca="1">NETWORKDAYS((TODAY()+3),VLOOKUP(K3638,[1]EDLZDPY!$C$1:$F$65535,4,FALSE))</f>
        <v>50</v>
      </c>
      <c r="I3638" t="s">
        <v>395</v>
      </c>
      <c r="J3638" t="s">
        <v>3201</v>
      </c>
      <c r="K3638">
        <v>5903867530459</v>
      </c>
    </row>
    <row r="3639" spans="1:11" x14ac:dyDescent="0.25">
      <c r="A3639" t="s">
        <v>20</v>
      </c>
      <c r="B3639">
        <v>1279</v>
      </c>
      <c r="C3639" t="s">
        <v>22</v>
      </c>
      <c r="D3639" t="s">
        <v>277</v>
      </c>
      <c r="E3639">
        <v>3</v>
      </c>
      <c r="F3639" s="2">
        <f t="shared" ca="1" si="112"/>
        <v>46174</v>
      </c>
      <c r="G3639" s="2">
        <f t="shared" ca="1" si="113"/>
        <v>46194</v>
      </c>
      <c r="H3639">
        <f ca="1">NETWORKDAYS((TODAY()+3),VLOOKUP(K3639,[1]EDLZDPY!$C$1:$F$65535,4,FALSE))</f>
        <v>30</v>
      </c>
      <c r="I3639" t="s">
        <v>408</v>
      </c>
      <c r="J3639" t="s">
        <v>3202</v>
      </c>
      <c r="K3639">
        <v>4038889035239</v>
      </c>
    </row>
    <row r="3640" spans="1:11" x14ac:dyDescent="0.25">
      <c r="A3640" t="s">
        <v>20</v>
      </c>
      <c r="B3640">
        <v>1279</v>
      </c>
      <c r="C3640" t="s">
        <v>22</v>
      </c>
      <c r="D3640" t="s">
        <v>277</v>
      </c>
      <c r="E3640">
        <v>4</v>
      </c>
      <c r="F3640" s="2">
        <f t="shared" ca="1" si="112"/>
        <v>46174</v>
      </c>
      <c r="G3640" s="2">
        <f t="shared" ca="1" si="113"/>
        <v>46194</v>
      </c>
      <c r="H3640">
        <f ca="1">NETWORKDAYS((TODAY()+3),VLOOKUP(K3640,[1]EDLZDPY!$C$1:$F$65535,4,FALSE))</f>
        <v>45</v>
      </c>
      <c r="I3640" t="s">
        <v>408</v>
      </c>
      <c r="J3640" t="s">
        <v>3203</v>
      </c>
      <c r="K3640">
        <v>4038889035277</v>
      </c>
    </row>
    <row r="3641" spans="1:11" x14ac:dyDescent="0.25">
      <c r="A3641" t="s">
        <v>20</v>
      </c>
      <c r="B3641">
        <v>1279</v>
      </c>
      <c r="C3641" t="s">
        <v>22</v>
      </c>
      <c r="D3641" t="s">
        <v>277</v>
      </c>
      <c r="E3641">
        <v>5</v>
      </c>
      <c r="F3641" s="2">
        <f t="shared" ca="1" si="112"/>
        <v>46174</v>
      </c>
      <c r="G3641" s="2">
        <f t="shared" ca="1" si="113"/>
        <v>46194</v>
      </c>
      <c r="H3641">
        <f ca="1">NETWORKDAYS((TODAY()+3),VLOOKUP(K3641,[1]EDLZDPY!$C$1:$F$65535,4,FALSE))</f>
        <v>45</v>
      </c>
      <c r="I3641" t="s">
        <v>408</v>
      </c>
      <c r="J3641" t="s">
        <v>3204</v>
      </c>
      <c r="K3641">
        <v>4038889035246</v>
      </c>
    </row>
    <row r="3642" spans="1:11" x14ac:dyDescent="0.25">
      <c r="A3642" t="s">
        <v>20</v>
      </c>
      <c r="B3642">
        <v>1279</v>
      </c>
      <c r="C3642" t="s">
        <v>22</v>
      </c>
      <c r="D3642" t="s">
        <v>277</v>
      </c>
      <c r="E3642">
        <v>6</v>
      </c>
      <c r="F3642" s="2">
        <f t="shared" ca="1" si="112"/>
        <v>46174</v>
      </c>
      <c r="G3642" s="2">
        <f t="shared" ca="1" si="113"/>
        <v>46194</v>
      </c>
      <c r="H3642">
        <f ca="1">NETWORKDAYS((TODAY()+3),VLOOKUP(K3642,[1]EDLZDPY!$C$1:$F$65535,4,FALSE))</f>
        <v>45</v>
      </c>
      <c r="I3642" t="s">
        <v>408</v>
      </c>
      <c r="J3642" t="s">
        <v>3205</v>
      </c>
      <c r="K3642">
        <v>4038889035253</v>
      </c>
    </row>
    <row r="3643" spans="1:11" x14ac:dyDescent="0.25">
      <c r="A3643" t="s">
        <v>20</v>
      </c>
      <c r="B3643">
        <v>1279</v>
      </c>
      <c r="C3643" t="s">
        <v>22</v>
      </c>
      <c r="D3643" t="s">
        <v>277</v>
      </c>
      <c r="E3643">
        <v>9</v>
      </c>
      <c r="F3643" s="2">
        <f t="shared" ca="1" si="112"/>
        <v>46174</v>
      </c>
      <c r="G3643" s="2">
        <f t="shared" ca="1" si="113"/>
        <v>46194</v>
      </c>
      <c r="H3643">
        <f ca="1">NETWORKDAYS((TODAY()+3),VLOOKUP(K3643,[1]EDLZDPY!$C$1:$F$65535,4,FALSE))</f>
        <v>45</v>
      </c>
      <c r="I3643" t="s">
        <v>408</v>
      </c>
      <c r="J3643" t="s">
        <v>3206</v>
      </c>
      <c r="K3643">
        <v>4038889035215</v>
      </c>
    </row>
    <row r="3644" spans="1:11" x14ac:dyDescent="0.25">
      <c r="A3644" t="s">
        <v>20</v>
      </c>
      <c r="B3644">
        <v>1279</v>
      </c>
      <c r="C3644" t="s">
        <v>22</v>
      </c>
      <c r="D3644" t="s">
        <v>32</v>
      </c>
      <c r="E3644">
        <v>3</v>
      </c>
      <c r="F3644" s="2">
        <f t="shared" ca="1" si="112"/>
        <v>46174</v>
      </c>
      <c r="G3644" s="2">
        <f t="shared" ca="1" si="113"/>
        <v>46194</v>
      </c>
      <c r="H3644">
        <f ca="1">NETWORKDAYS((TODAY()+3),VLOOKUP(K3644,[1]EDLZDPY!$C$1:$F$65535,4,FALSE))</f>
        <v>60</v>
      </c>
      <c r="I3644" t="s">
        <v>352</v>
      </c>
      <c r="J3644" t="s">
        <v>3207</v>
      </c>
      <c r="K3644">
        <v>4038889055022</v>
      </c>
    </row>
    <row r="3645" spans="1:11" x14ac:dyDescent="0.25">
      <c r="A3645" t="s">
        <v>20</v>
      </c>
      <c r="B3645">
        <v>1279</v>
      </c>
      <c r="C3645" t="s">
        <v>22</v>
      </c>
      <c r="D3645" t="s">
        <v>32</v>
      </c>
      <c r="E3645">
        <v>4</v>
      </c>
      <c r="F3645" s="2">
        <f t="shared" ca="1" si="112"/>
        <v>46174</v>
      </c>
      <c r="G3645" s="2">
        <f t="shared" ca="1" si="113"/>
        <v>46194</v>
      </c>
      <c r="H3645">
        <f ca="1">NETWORKDAYS((TODAY()+3),VLOOKUP(K3645,[1]EDLZDPY!$C$1:$F$65535,4,FALSE))</f>
        <v>60</v>
      </c>
      <c r="I3645" t="s">
        <v>353</v>
      </c>
      <c r="J3645" t="s">
        <v>999</v>
      </c>
      <c r="K3645">
        <v>4038889055008</v>
      </c>
    </row>
    <row r="3646" spans="1:11" x14ac:dyDescent="0.25">
      <c r="A3646" t="s">
        <v>20</v>
      </c>
      <c r="B3646">
        <v>1279</v>
      </c>
      <c r="C3646" t="s">
        <v>22</v>
      </c>
      <c r="D3646" t="s">
        <v>32</v>
      </c>
      <c r="E3646">
        <v>5</v>
      </c>
      <c r="F3646" s="2">
        <f t="shared" ca="1" si="112"/>
        <v>46174</v>
      </c>
      <c r="G3646" s="2">
        <f t="shared" ca="1" si="113"/>
        <v>46194</v>
      </c>
      <c r="H3646">
        <f ca="1">NETWORKDAYS((TODAY()+3),VLOOKUP(K3646,[1]EDLZDPY!$C$1:$F$65535,4,FALSE))</f>
        <v>60</v>
      </c>
      <c r="I3646" t="s">
        <v>354</v>
      </c>
      <c r="J3646" t="s">
        <v>3208</v>
      </c>
      <c r="K3646">
        <v>4038889055015</v>
      </c>
    </row>
    <row r="3647" spans="1:11" x14ac:dyDescent="0.25">
      <c r="A3647" t="s">
        <v>20</v>
      </c>
      <c r="B3647">
        <v>1279</v>
      </c>
      <c r="C3647" t="s">
        <v>22</v>
      </c>
      <c r="D3647" t="s">
        <v>32</v>
      </c>
      <c r="E3647">
        <v>6</v>
      </c>
      <c r="F3647" s="2">
        <f t="shared" ca="1" si="112"/>
        <v>46174</v>
      </c>
      <c r="G3647" s="2">
        <f t="shared" ca="1" si="113"/>
        <v>46194</v>
      </c>
      <c r="H3647">
        <f ca="1">NETWORKDAYS((TODAY()+3),VLOOKUP(K3647,[1]EDLZDPY!$C$1:$F$65535,4,FALSE))</f>
        <v>60</v>
      </c>
      <c r="I3647" t="s">
        <v>977</v>
      </c>
      <c r="J3647" t="s">
        <v>3209</v>
      </c>
      <c r="K3647">
        <v>4038889055077</v>
      </c>
    </row>
    <row r="3648" spans="1:11" x14ac:dyDescent="0.25">
      <c r="A3648" t="s">
        <v>20</v>
      </c>
      <c r="B3648">
        <v>1279</v>
      </c>
      <c r="C3648" t="s">
        <v>22</v>
      </c>
      <c r="D3648" t="s">
        <v>32</v>
      </c>
      <c r="E3648">
        <v>8</v>
      </c>
      <c r="F3648" s="2">
        <f t="shared" ca="1" si="112"/>
        <v>46174</v>
      </c>
      <c r="G3648" s="2">
        <f t="shared" ca="1" si="113"/>
        <v>46194</v>
      </c>
      <c r="H3648">
        <f ca="1">NETWORKDAYS((TODAY()+3),VLOOKUP(K3648,[1]EDLZDPY!$C$1:$F$65535,4,FALSE))</f>
        <v>60</v>
      </c>
      <c r="I3648" t="s">
        <v>348</v>
      </c>
      <c r="J3648" t="s">
        <v>3210</v>
      </c>
      <c r="K3648">
        <v>4038889055053</v>
      </c>
    </row>
    <row r="3649" spans="1:11" x14ac:dyDescent="0.25">
      <c r="A3649" t="s">
        <v>20</v>
      </c>
      <c r="B3649">
        <v>1279</v>
      </c>
      <c r="C3649" t="s">
        <v>22</v>
      </c>
      <c r="D3649" t="s">
        <v>32</v>
      </c>
      <c r="E3649">
        <v>9</v>
      </c>
      <c r="F3649" s="2">
        <f t="shared" ca="1" si="112"/>
        <v>46174</v>
      </c>
      <c r="G3649" s="2">
        <f t="shared" ca="1" si="113"/>
        <v>46194</v>
      </c>
      <c r="H3649">
        <f ca="1">NETWORKDAYS((TODAY()+3),VLOOKUP(K3649,[1]EDLZDPY!$C$1:$F$65535,4,FALSE))</f>
        <v>60</v>
      </c>
      <c r="I3649" t="s">
        <v>348</v>
      </c>
      <c r="J3649" t="s">
        <v>3211</v>
      </c>
      <c r="K3649">
        <v>4038889061283</v>
      </c>
    </row>
    <row r="3650" spans="1:11" x14ac:dyDescent="0.25">
      <c r="A3650" t="s">
        <v>20</v>
      </c>
      <c r="B3650">
        <v>1279</v>
      </c>
      <c r="C3650" t="s">
        <v>22</v>
      </c>
      <c r="D3650" t="s">
        <v>32</v>
      </c>
      <c r="E3650">
        <v>10</v>
      </c>
      <c r="F3650" s="2">
        <f t="shared" ca="1" si="112"/>
        <v>46174</v>
      </c>
      <c r="G3650" s="2">
        <f t="shared" ca="1" si="113"/>
        <v>46194</v>
      </c>
      <c r="H3650">
        <f ca="1">NETWORKDAYS((TODAY()+3),VLOOKUP(K3650,[1]EDLZDPY!$C$1:$F$65535,4,FALSE))</f>
        <v>50</v>
      </c>
      <c r="I3650" t="s">
        <v>978</v>
      </c>
      <c r="J3650" t="s">
        <v>1004</v>
      </c>
      <c r="K3650">
        <v>4038889063782</v>
      </c>
    </row>
    <row r="3651" spans="1:11" x14ac:dyDescent="0.25">
      <c r="A3651" t="s">
        <v>20</v>
      </c>
      <c r="B3651">
        <v>1279</v>
      </c>
      <c r="C3651" t="s">
        <v>22</v>
      </c>
      <c r="D3651" t="s">
        <v>34</v>
      </c>
      <c r="E3651">
        <v>1</v>
      </c>
      <c r="F3651" s="2">
        <f t="shared" ref="F3651:F3714" ca="1" si="114">TODAY()+4</f>
        <v>46174</v>
      </c>
      <c r="G3651" s="2">
        <f t="shared" ref="G3651:G3714" ca="1" si="115">TODAY()+24</f>
        <v>46194</v>
      </c>
      <c r="H3651">
        <f ca="1">NETWORKDAYS((TODAY()+3),VLOOKUP(K3651,[1]EDLZDPY!$C$1:$F$65535,4,FALSE))</f>
        <v>45</v>
      </c>
      <c r="I3651" t="s">
        <v>979</v>
      </c>
      <c r="J3651" t="s">
        <v>3212</v>
      </c>
      <c r="K3651">
        <v>4038889046518</v>
      </c>
    </row>
    <row r="3652" spans="1:11" x14ac:dyDescent="0.25">
      <c r="A3652" t="s">
        <v>20</v>
      </c>
      <c r="B3652">
        <v>1279</v>
      </c>
      <c r="C3652" t="s">
        <v>22</v>
      </c>
      <c r="D3652" t="s">
        <v>35</v>
      </c>
      <c r="E3652">
        <v>2</v>
      </c>
      <c r="F3652" s="2">
        <f t="shared" ca="1" si="114"/>
        <v>46174</v>
      </c>
      <c r="G3652" s="2">
        <f t="shared" ca="1" si="115"/>
        <v>46194</v>
      </c>
      <c r="H3652">
        <f ca="1">NETWORKDAYS((TODAY()+3),VLOOKUP(K3652,[1]EDLZDPY!$C$1:$F$65535,4,FALSE))</f>
        <v>30</v>
      </c>
      <c r="I3652" t="s">
        <v>980</v>
      </c>
      <c r="J3652" t="s">
        <v>3213</v>
      </c>
      <c r="K3652">
        <v>4038889054810</v>
      </c>
    </row>
    <row r="3653" spans="1:11" x14ac:dyDescent="0.25">
      <c r="A3653" t="s">
        <v>20</v>
      </c>
      <c r="B3653">
        <v>1279</v>
      </c>
      <c r="C3653" t="s">
        <v>22</v>
      </c>
      <c r="D3653" t="s">
        <v>39</v>
      </c>
      <c r="E3653">
        <v>1</v>
      </c>
      <c r="F3653" s="2">
        <f t="shared" ca="1" si="114"/>
        <v>46174</v>
      </c>
      <c r="G3653" s="2">
        <f t="shared" ca="1" si="115"/>
        <v>46194</v>
      </c>
      <c r="H3653">
        <f ca="1">NETWORKDAYS((TODAY()+3),VLOOKUP(K3653,[1]EDLZDPY!$C$1:$F$65535,4,FALSE))</f>
        <v>50</v>
      </c>
      <c r="I3653" t="s">
        <v>372</v>
      </c>
      <c r="J3653" t="s">
        <v>3214</v>
      </c>
      <c r="K3653">
        <v>4038889044118</v>
      </c>
    </row>
    <row r="3654" spans="1:11" x14ac:dyDescent="0.25">
      <c r="A3654" t="s">
        <v>20</v>
      </c>
      <c r="B3654">
        <v>1279</v>
      </c>
      <c r="C3654" t="s">
        <v>22</v>
      </c>
      <c r="D3654" t="s">
        <v>40</v>
      </c>
      <c r="E3654">
        <v>3</v>
      </c>
      <c r="F3654" s="2">
        <f t="shared" ca="1" si="114"/>
        <v>46174</v>
      </c>
      <c r="G3654" s="2">
        <f t="shared" ca="1" si="115"/>
        <v>46194</v>
      </c>
      <c r="H3654">
        <f ca="1">NETWORKDAYS((TODAY()+3),VLOOKUP(K3654,[1]EDLZDPY!$C$1:$F$65535,4,FALSE))</f>
        <v>45</v>
      </c>
      <c r="I3654" t="s">
        <v>370</v>
      </c>
      <c r="J3654" t="s">
        <v>3215</v>
      </c>
      <c r="K3654">
        <v>4038889065052</v>
      </c>
    </row>
    <row r="3655" spans="1:11" x14ac:dyDescent="0.25">
      <c r="A3655" t="s">
        <v>20</v>
      </c>
      <c r="B3655">
        <v>1279</v>
      </c>
      <c r="C3655" t="s">
        <v>22</v>
      </c>
      <c r="D3655" t="s">
        <v>40</v>
      </c>
      <c r="E3655">
        <v>8</v>
      </c>
      <c r="F3655" s="2">
        <f t="shared" ca="1" si="114"/>
        <v>46174</v>
      </c>
      <c r="G3655" s="2">
        <f t="shared" ca="1" si="115"/>
        <v>46194</v>
      </c>
      <c r="H3655">
        <f ca="1">NETWORKDAYS((TODAY()+3),VLOOKUP(K3655,[1]EDLZDPY!$C$1:$F$65535,4,FALSE))</f>
        <v>40</v>
      </c>
      <c r="I3655" t="s">
        <v>370</v>
      </c>
      <c r="J3655" t="s">
        <v>3216</v>
      </c>
      <c r="K3655">
        <v>4038889065595</v>
      </c>
    </row>
    <row r="3656" spans="1:11" x14ac:dyDescent="0.25">
      <c r="A3656" t="s">
        <v>20</v>
      </c>
      <c r="B3656">
        <v>1279</v>
      </c>
      <c r="C3656" t="s">
        <v>22</v>
      </c>
      <c r="D3656" t="s">
        <v>43</v>
      </c>
      <c r="E3656">
        <v>7</v>
      </c>
      <c r="F3656" s="2">
        <f t="shared" ca="1" si="114"/>
        <v>46174</v>
      </c>
      <c r="G3656" s="2">
        <f t="shared" ca="1" si="115"/>
        <v>46194</v>
      </c>
      <c r="H3656">
        <f ca="1">NETWORKDAYS((TODAY()+3),VLOOKUP(K3656,[1]EDLZDPY!$C$1:$F$65535,4,FALSE))</f>
        <v>50</v>
      </c>
      <c r="I3656" t="s">
        <v>900</v>
      </c>
      <c r="J3656" t="s">
        <v>3217</v>
      </c>
      <c r="K3656">
        <v>5903867532965</v>
      </c>
    </row>
    <row r="3657" spans="1:11" x14ac:dyDescent="0.25">
      <c r="A3657" t="s">
        <v>20</v>
      </c>
      <c r="B3657">
        <v>1279</v>
      </c>
      <c r="C3657" t="s">
        <v>22</v>
      </c>
      <c r="D3657" t="s">
        <v>304</v>
      </c>
      <c r="E3657">
        <v>1</v>
      </c>
      <c r="F3657" s="2">
        <f t="shared" ca="1" si="114"/>
        <v>46174</v>
      </c>
      <c r="G3657" s="2">
        <f t="shared" ca="1" si="115"/>
        <v>46194</v>
      </c>
      <c r="H3657">
        <f ca="1">NETWORKDAYS((TODAY()+3),VLOOKUP(K3657,[1]EDLZDPY!$C$1:$F$65535,4,FALSE))</f>
        <v>40</v>
      </c>
      <c r="I3657" t="s">
        <v>371</v>
      </c>
      <c r="J3657" t="s">
        <v>3218</v>
      </c>
      <c r="K3657">
        <v>5903867532989</v>
      </c>
    </row>
    <row r="3658" spans="1:11" x14ac:dyDescent="0.25">
      <c r="A3658" t="s">
        <v>20</v>
      </c>
      <c r="B3658">
        <v>1279</v>
      </c>
      <c r="C3658" t="s">
        <v>22</v>
      </c>
      <c r="D3658" t="s">
        <v>304</v>
      </c>
      <c r="E3658">
        <v>2</v>
      </c>
      <c r="F3658" s="2">
        <f t="shared" ca="1" si="114"/>
        <v>46174</v>
      </c>
      <c r="G3658" s="2">
        <f t="shared" ca="1" si="115"/>
        <v>46194</v>
      </c>
      <c r="H3658">
        <f ca="1">NETWORKDAYS((TODAY()+3),VLOOKUP(K3658,[1]EDLZDPY!$C$1:$F$65535,4,FALSE))</f>
        <v>35</v>
      </c>
      <c r="I3658" t="s">
        <v>371</v>
      </c>
      <c r="J3658" t="s">
        <v>3219</v>
      </c>
      <c r="K3658">
        <v>5903867533009</v>
      </c>
    </row>
    <row r="3659" spans="1:11" x14ac:dyDescent="0.25">
      <c r="A3659" t="s">
        <v>20</v>
      </c>
      <c r="B3659">
        <v>1279</v>
      </c>
      <c r="C3659" t="s">
        <v>22</v>
      </c>
      <c r="D3659" t="s">
        <v>309</v>
      </c>
      <c r="E3659">
        <v>1</v>
      </c>
      <c r="F3659" s="2">
        <f t="shared" ca="1" si="114"/>
        <v>46174</v>
      </c>
      <c r="G3659" s="2">
        <f t="shared" ca="1" si="115"/>
        <v>46194</v>
      </c>
      <c r="H3659">
        <f ca="1">NETWORKDAYS((TODAY()+3),VLOOKUP(K3659,[1]EDLZDPY!$C$1:$F$65535,4,FALSE))</f>
        <v>30</v>
      </c>
      <c r="I3659" t="s">
        <v>371</v>
      </c>
      <c r="J3659" t="s">
        <v>3220</v>
      </c>
      <c r="K3659">
        <v>5903867533030</v>
      </c>
    </row>
    <row r="3660" spans="1:11" x14ac:dyDescent="0.25">
      <c r="A3660" t="s">
        <v>20</v>
      </c>
      <c r="B3660">
        <v>1279</v>
      </c>
      <c r="C3660" t="s">
        <v>22</v>
      </c>
      <c r="D3660" t="s">
        <v>44</v>
      </c>
      <c r="E3660">
        <v>1</v>
      </c>
      <c r="F3660" s="2">
        <f t="shared" ca="1" si="114"/>
        <v>46174</v>
      </c>
      <c r="G3660" s="2">
        <f t="shared" ca="1" si="115"/>
        <v>46194</v>
      </c>
      <c r="H3660">
        <f ca="1">NETWORKDAYS((TODAY()+3),VLOOKUP(K3660,[1]EDLZDPY!$C$1:$F$65535,4,FALSE))</f>
        <v>40</v>
      </c>
      <c r="I3660" t="s">
        <v>981</v>
      </c>
      <c r="J3660" t="s">
        <v>1045</v>
      </c>
      <c r="K3660">
        <v>5903867532989</v>
      </c>
    </row>
    <row r="3661" spans="1:11" x14ac:dyDescent="0.25">
      <c r="A3661" t="s">
        <v>20</v>
      </c>
      <c r="B3661">
        <v>1279</v>
      </c>
      <c r="C3661" t="s">
        <v>22</v>
      </c>
      <c r="D3661" t="s">
        <v>46</v>
      </c>
      <c r="E3661">
        <v>1</v>
      </c>
      <c r="F3661" s="2">
        <f t="shared" ca="1" si="114"/>
        <v>46174</v>
      </c>
      <c r="G3661" s="2">
        <f t="shared" ca="1" si="115"/>
        <v>46194</v>
      </c>
      <c r="H3661">
        <f ca="1">NETWORKDAYS((TODAY()+3),VLOOKUP(K3661,[1]EDLZDPY!$C$1:$F$65535,4,FALSE))</f>
        <v>50</v>
      </c>
      <c r="I3661" t="s">
        <v>383</v>
      </c>
      <c r="J3661" t="s">
        <v>3221</v>
      </c>
      <c r="K3661">
        <v>5903867530220</v>
      </c>
    </row>
    <row r="3662" spans="1:11" x14ac:dyDescent="0.25">
      <c r="A3662" t="s">
        <v>20</v>
      </c>
      <c r="B3662">
        <v>1279</v>
      </c>
      <c r="C3662" t="s">
        <v>22</v>
      </c>
      <c r="D3662" t="s">
        <v>288</v>
      </c>
      <c r="E3662">
        <v>32</v>
      </c>
      <c r="F3662" s="2">
        <f t="shared" ca="1" si="114"/>
        <v>46174</v>
      </c>
      <c r="G3662" s="2">
        <f t="shared" ca="1" si="115"/>
        <v>46194</v>
      </c>
      <c r="H3662">
        <f ca="1">NETWORKDAYS((TODAY()+3),VLOOKUP(K3662,[1]EDLZDPY!$C$1:$F$65535,4,FALSE))</f>
        <v>50</v>
      </c>
      <c r="I3662" t="s">
        <v>714</v>
      </c>
      <c r="J3662" t="s">
        <v>3222</v>
      </c>
      <c r="K3662">
        <v>5905805323079</v>
      </c>
    </row>
    <row r="3663" spans="1:11" x14ac:dyDescent="0.25">
      <c r="A3663" t="s">
        <v>20</v>
      </c>
      <c r="B3663">
        <v>1279</v>
      </c>
      <c r="C3663" t="s">
        <v>22</v>
      </c>
      <c r="D3663" t="s">
        <v>69</v>
      </c>
      <c r="E3663">
        <v>3</v>
      </c>
      <c r="F3663" s="2">
        <f t="shared" ca="1" si="114"/>
        <v>46174</v>
      </c>
      <c r="G3663" s="2">
        <f t="shared" ca="1" si="115"/>
        <v>46194</v>
      </c>
      <c r="H3663">
        <f ca="1">NETWORKDAYS((TODAY()+3),VLOOKUP(K3663,[1]EDLZDPY!$C$1:$F$65535,4,FALSE))</f>
        <v>35</v>
      </c>
      <c r="I3663" t="s">
        <v>406</v>
      </c>
      <c r="J3663" t="s">
        <v>3223</v>
      </c>
      <c r="K3663">
        <v>5903867531111</v>
      </c>
    </row>
    <row r="3664" spans="1:11" x14ac:dyDescent="0.25">
      <c r="A3664" t="s">
        <v>20</v>
      </c>
      <c r="B3664">
        <v>1279</v>
      </c>
      <c r="C3664" t="s">
        <v>22</v>
      </c>
      <c r="D3664" t="s">
        <v>69</v>
      </c>
      <c r="E3664">
        <v>4</v>
      </c>
      <c r="F3664" s="2">
        <f t="shared" ca="1" si="114"/>
        <v>46174</v>
      </c>
      <c r="G3664" s="2">
        <f t="shared" ca="1" si="115"/>
        <v>46194</v>
      </c>
      <c r="H3664">
        <f ca="1">NETWORKDAYS((TODAY()+3),VLOOKUP(K3664,[1]EDLZDPY!$C$1:$F$65535,4,FALSE))</f>
        <v>50</v>
      </c>
      <c r="I3664" t="s">
        <v>406</v>
      </c>
      <c r="J3664" t="s">
        <v>1115</v>
      </c>
      <c r="K3664">
        <v>5903867531135</v>
      </c>
    </row>
    <row r="3665" spans="1:11" x14ac:dyDescent="0.25">
      <c r="A3665" t="s">
        <v>20</v>
      </c>
      <c r="B3665">
        <v>1279</v>
      </c>
      <c r="C3665" t="s">
        <v>22</v>
      </c>
      <c r="D3665" t="s">
        <v>79</v>
      </c>
      <c r="E3665">
        <v>1</v>
      </c>
      <c r="F3665" s="2">
        <f t="shared" ca="1" si="114"/>
        <v>46174</v>
      </c>
      <c r="G3665" s="2">
        <f t="shared" ca="1" si="115"/>
        <v>46194</v>
      </c>
      <c r="H3665">
        <f ca="1">NETWORKDAYS((TODAY()+3),VLOOKUP(K3665,[1]EDLZDPY!$C$1:$F$65535,4,FALSE))</f>
        <v>50</v>
      </c>
      <c r="I3665" t="s">
        <v>414</v>
      </c>
      <c r="J3665" t="s">
        <v>1221</v>
      </c>
      <c r="K3665">
        <v>5903867532125</v>
      </c>
    </row>
    <row r="3666" spans="1:11" x14ac:dyDescent="0.25">
      <c r="A3666" t="s">
        <v>20</v>
      </c>
      <c r="B3666">
        <v>1279</v>
      </c>
      <c r="C3666" t="s">
        <v>22</v>
      </c>
      <c r="D3666" t="s">
        <v>80</v>
      </c>
      <c r="E3666">
        <v>1</v>
      </c>
      <c r="F3666" s="2">
        <f t="shared" ca="1" si="114"/>
        <v>46174</v>
      </c>
      <c r="G3666" s="2">
        <f t="shared" ca="1" si="115"/>
        <v>46194</v>
      </c>
      <c r="H3666">
        <f ca="1">NETWORKDAYS((TODAY()+3),VLOOKUP(K3666,[1]EDLZDPY!$C$1:$F$65535,4,FALSE))</f>
        <v>55</v>
      </c>
      <c r="I3666" t="s">
        <v>415</v>
      </c>
      <c r="J3666" t="s">
        <v>3224</v>
      </c>
      <c r="K3666">
        <v>5903867537151</v>
      </c>
    </row>
    <row r="3667" spans="1:11" x14ac:dyDescent="0.25">
      <c r="A3667" t="s">
        <v>20</v>
      </c>
      <c r="B3667">
        <v>1279</v>
      </c>
      <c r="C3667" t="s">
        <v>22</v>
      </c>
      <c r="D3667" t="s">
        <v>80</v>
      </c>
      <c r="E3667">
        <v>2</v>
      </c>
      <c r="F3667" s="2">
        <f t="shared" ca="1" si="114"/>
        <v>46174</v>
      </c>
      <c r="G3667" s="2">
        <f t="shared" ca="1" si="115"/>
        <v>46194</v>
      </c>
      <c r="H3667">
        <f ca="1">NETWORKDAYS((TODAY()+3),VLOOKUP(K3667,[1]EDLZDPY!$C$1:$F$65535,4,FALSE))</f>
        <v>70</v>
      </c>
      <c r="I3667" t="s">
        <v>415</v>
      </c>
      <c r="J3667" t="s">
        <v>3225</v>
      </c>
      <c r="K3667">
        <v>5903867538363</v>
      </c>
    </row>
    <row r="3668" spans="1:11" x14ac:dyDescent="0.25">
      <c r="A3668" t="s">
        <v>20</v>
      </c>
      <c r="B3668">
        <v>1279</v>
      </c>
      <c r="C3668" t="s">
        <v>22</v>
      </c>
      <c r="D3668" t="s">
        <v>97</v>
      </c>
      <c r="E3668">
        <v>1</v>
      </c>
      <c r="F3668" s="2">
        <f t="shared" ca="1" si="114"/>
        <v>46174</v>
      </c>
      <c r="G3668" s="2">
        <f t="shared" ca="1" si="115"/>
        <v>46194</v>
      </c>
      <c r="H3668">
        <f ca="1">NETWORKDAYS((TODAY()+3),VLOOKUP(K3668,[1]EDLZDPY!$C$1:$F$65535,4,FALSE))</f>
        <v>50</v>
      </c>
      <c r="I3668" t="s">
        <v>435</v>
      </c>
      <c r="J3668" t="s">
        <v>3226</v>
      </c>
      <c r="K3668">
        <v>5903867539476</v>
      </c>
    </row>
    <row r="3669" spans="1:11" x14ac:dyDescent="0.25">
      <c r="A3669" t="s">
        <v>20</v>
      </c>
      <c r="B3669">
        <v>1279</v>
      </c>
      <c r="C3669" t="s">
        <v>22</v>
      </c>
      <c r="D3669" t="s">
        <v>97</v>
      </c>
      <c r="E3669">
        <v>2</v>
      </c>
      <c r="F3669" s="2">
        <f t="shared" ca="1" si="114"/>
        <v>46174</v>
      </c>
      <c r="G3669" s="2">
        <f t="shared" ca="1" si="115"/>
        <v>46194</v>
      </c>
      <c r="H3669">
        <f ca="1">NETWORKDAYS((TODAY()+3),VLOOKUP(K3669,[1]EDLZDPY!$C$1:$F$65535,4,FALSE))</f>
        <v>50</v>
      </c>
      <c r="I3669" t="s">
        <v>435</v>
      </c>
      <c r="J3669" t="s">
        <v>3227</v>
      </c>
      <c r="K3669">
        <v>5903867539483</v>
      </c>
    </row>
    <row r="3670" spans="1:11" x14ac:dyDescent="0.25">
      <c r="A3670" t="s">
        <v>20</v>
      </c>
      <c r="B3670">
        <v>1279</v>
      </c>
      <c r="C3670" t="s">
        <v>22</v>
      </c>
      <c r="D3670" t="s">
        <v>97</v>
      </c>
      <c r="E3670">
        <v>3</v>
      </c>
      <c r="F3670" s="2">
        <f t="shared" ca="1" si="114"/>
        <v>46174</v>
      </c>
      <c r="G3670" s="2">
        <f t="shared" ca="1" si="115"/>
        <v>46194</v>
      </c>
      <c r="H3670">
        <f ca="1">NETWORKDAYS((TODAY()+3),VLOOKUP(K3670,[1]EDLZDPY!$C$1:$F$65535,4,FALSE))</f>
        <v>50</v>
      </c>
      <c r="I3670" t="s">
        <v>435</v>
      </c>
      <c r="J3670" t="s">
        <v>3228</v>
      </c>
      <c r="K3670">
        <v>5903867539490</v>
      </c>
    </row>
    <row r="3671" spans="1:11" x14ac:dyDescent="0.25">
      <c r="A3671" t="s">
        <v>20</v>
      </c>
      <c r="B3671">
        <v>1279</v>
      </c>
      <c r="C3671" t="s">
        <v>22</v>
      </c>
      <c r="D3671" t="s">
        <v>97</v>
      </c>
      <c r="E3671">
        <v>4</v>
      </c>
      <c r="F3671" s="2">
        <f t="shared" ca="1" si="114"/>
        <v>46174</v>
      </c>
      <c r="G3671" s="2">
        <f t="shared" ca="1" si="115"/>
        <v>46194</v>
      </c>
      <c r="H3671">
        <f ca="1">NETWORKDAYS((TODAY()+3),VLOOKUP(K3671,[1]EDLZDPY!$C$1:$F$65535,4,FALSE))</f>
        <v>50</v>
      </c>
      <c r="I3671" t="s">
        <v>435</v>
      </c>
      <c r="J3671" t="s">
        <v>3229</v>
      </c>
      <c r="K3671">
        <v>5903867539506</v>
      </c>
    </row>
    <row r="3672" spans="1:11" x14ac:dyDescent="0.25">
      <c r="A3672" t="s">
        <v>20</v>
      </c>
      <c r="B3672">
        <v>1279</v>
      </c>
      <c r="C3672" t="s">
        <v>22</v>
      </c>
      <c r="D3672" t="s">
        <v>97</v>
      </c>
      <c r="E3672">
        <v>5</v>
      </c>
      <c r="F3672" s="2">
        <f t="shared" ca="1" si="114"/>
        <v>46174</v>
      </c>
      <c r="G3672" s="2">
        <f t="shared" ca="1" si="115"/>
        <v>46194</v>
      </c>
      <c r="H3672">
        <f ca="1">NETWORKDAYS((TODAY()+3),VLOOKUP(K3672,[1]EDLZDPY!$C$1:$F$65535,4,FALSE))</f>
        <v>50</v>
      </c>
      <c r="I3672" t="s">
        <v>435</v>
      </c>
      <c r="J3672" t="s">
        <v>3230</v>
      </c>
      <c r="K3672">
        <v>5903867539513</v>
      </c>
    </row>
    <row r="3673" spans="1:11" x14ac:dyDescent="0.25">
      <c r="A3673" t="s">
        <v>20</v>
      </c>
      <c r="B3673">
        <v>1279</v>
      </c>
      <c r="C3673" t="s">
        <v>22</v>
      </c>
      <c r="D3673" t="s">
        <v>97</v>
      </c>
      <c r="E3673">
        <v>6</v>
      </c>
      <c r="F3673" s="2">
        <f t="shared" ca="1" si="114"/>
        <v>46174</v>
      </c>
      <c r="G3673" s="2">
        <f t="shared" ca="1" si="115"/>
        <v>46194</v>
      </c>
      <c r="H3673">
        <f ca="1">NETWORKDAYS((TODAY()+3),VLOOKUP(K3673,[1]EDLZDPY!$C$1:$F$65535,4,FALSE))</f>
        <v>45</v>
      </c>
      <c r="I3673" t="s">
        <v>435</v>
      </c>
      <c r="J3673" t="s">
        <v>3231</v>
      </c>
      <c r="K3673">
        <v>5903867539520</v>
      </c>
    </row>
    <row r="3674" spans="1:11" x14ac:dyDescent="0.25">
      <c r="A3674" t="s">
        <v>20</v>
      </c>
      <c r="B3674">
        <v>1279</v>
      </c>
      <c r="C3674" t="s">
        <v>22</v>
      </c>
      <c r="D3674" t="s">
        <v>97</v>
      </c>
      <c r="E3674">
        <v>7</v>
      </c>
      <c r="F3674" s="2">
        <f t="shared" ca="1" si="114"/>
        <v>46174</v>
      </c>
      <c r="G3674" s="2">
        <f t="shared" ca="1" si="115"/>
        <v>46194</v>
      </c>
      <c r="H3674">
        <f ca="1">NETWORKDAYS((TODAY()+3),VLOOKUP(K3674,[1]EDLZDPY!$C$1:$F$65535,4,FALSE))</f>
        <v>50</v>
      </c>
      <c r="I3674" t="s">
        <v>435</v>
      </c>
      <c r="J3674" t="s">
        <v>3232</v>
      </c>
      <c r="K3674">
        <v>5905805309301</v>
      </c>
    </row>
    <row r="3675" spans="1:11" x14ac:dyDescent="0.25">
      <c r="A3675" t="s">
        <v>20</v>
      </c>
      <c r="B3675">
        <v>1279</v>
      </c>
      <c r="C3675" t="s">
        <v>22</v>
      </c>
      <c r="D3675" t="s">
        <v>97</v>
      </c>
      <c r="E3675">
        <v>8</v>
      </c>
      <c r="F3675" s="2">
        <f t="shared" ca="1" si="114"/>
        <v>46174</v>
      </c>
      <c r="G3675" s="2">
        <f t="shared" ca="1" si="115"/>
        <v>46194</v>
      </c>
      <c r="H3675">
        <f ca="1">NETWORKDAYS((TODAY()+3),VLOOKUP(K3675,[1]EDLZDPY!$C$1:$F$65535,4,FALSE))</f>
        <v>45</v>
      </c>
      <c r="I3675" t="s">
        <v>435</v>
      </c>
      <c r="J3675" t="s">
        <v>3233</v>
      </c>
      <c r="K3675">
        <v>5905805309318</v>
      </c>
    </row>
    <row r="3676" spans="1:11" x14ac:dyDescent="0.25">
      <c r="A3676" t="s">
        <v>20</v>
      </c>
      <c r="B3676">
        <v>1279</v>
      </c>
      <c r="C3676" t="s">
        <v>22</v>
      </c>
      <c r="D3676" t="s">
        <v>105</v>
      </c>
      <c r="E3676">
        <v>1</v>
      </c>
      <c r="F3676" s="2">
        <f t="shared" ca="1" si="114"/>
        <v>46174</v>
      </c>
      <c r="G3676" s="2">
        <f t="shared" ca="1" si="115"/>
        <v>46194</v>
      </c>
      <c r="H3676">
        <f ca="1">NETWORKDAYS((TODAY()+3),VLOOKUP(K3676,[1]EDLZDPY!$C$1:$F$65535,4,FALSE))</f>
        <v>45</v>
      </c>
      <c r="I3676" t="s">
        <v>450</v>
      </c>
      <c r="J3676" t="s">
        <v>3234</v>
      </c>
      <c r="K3676">
        <v>5905805309295</v>
      </c>
    </row>
    <row r="3677" spans="1:11" x14ac:dyDescent="0.25">
      <c r="A3677" t="s">
        <v>20</v>
      </c>
      <c r="B3677">
        <v>1279</v>
      </c>
      <c r="C3677" t="s">
        <v>22</v>
      </c>
      <c r="D3677" t="s">
        <v>105</v>
      </c>
      <c r="E3677">
        <v>2</v>
      </c>
      <c r="F3677" s="2">
        <f t="shared" ca="1" si="114"/>
        <v>46174</v>
      </c>
      <c r="G3677" s="2">
        <f t="shared" ca="1" si="115"/>
        <v>46194</v>
      </c>
      <c r="H3677">
        <f ca="1">NETWORKDAYS((TODAY()+3),VLOOKUP(K3677,[1]EDLZDPY!$C$1:$F$65535,4,FALSE))</f>
        <v>45</v>
      </c>
      <c r="I3677" t="s">
        <v>450</v>
      </c>
      <c r="J3677" t="s">
        <v>3235</v>
      </c>
      <c r="K3677">
        <v>5905805309257</v>
      </c>
    </row>
    <row r="3678" spans="1:11" x14ac:dyDescent="0.25">
      <c r="A3678" t="s">
        <v>20</v>
      </c>
      <c r="B3678">
        <v>1279</v>
      </c>
      <c r="C3678" t="s">
        <v>22</v>
      </c>
      <c r="D3678" t="s">
        <v>105</v>
      </c>
      <c r="E3678">
        <v>3</v>
      </c>
      <c r="F3678" s="2">
        <f t="shared" ca="1" si="114"/>
        <v>46174</v>
      </c>
      <c r="G3678" s="2">
        <f t="shared" ca="1" si="115"/>
        <v>46194</v>
      </c>
      <c r="H3678">
        <f ca="1">NETWORKDAYS((TODAY()+3),VLOOKUP(K3678,[1]EDLZDPY!$C$1:$F$65535,4,FALSE))</f>
        <v>45</v>
      </c>
      <c r="I3678" t="s">
        <v>450</v>
      </c>
      <c r="J3678" t="s">
        <v>3236</v>
      </c>
      <c r="K3678">
        <v>5905805309271</v>
      </c>
    </row>
    <row r="3679" spans="1:11" x14ac:dyDescent="0.25">
      <c r="A3679" t="s">
        <v>20</v>
      </c>
      <c r="B3679">
        <v>1279</v>
      </c>
      <c r="C3679" t="s">
        <v>22</v>
      </c>
      <c r="D3679" t="s">
        <v>105</v>
      </c>
      <c r="E3679">
        <v>4</v>
      </c>
      <c r="F3679" s="2">
        <f t="shared" ca="1" si="114"/>
        <v>46174</v>
      </c>
      <c r="G3679" s="2">
        <f t="shared" ca="1" si="115"/>
        <v>46194</v>
      </c>
      <c r="H3679">
        <f ca="1">NETWORKDAYS((TODAY()+3),VLOOKUP(K3679,[1]EDLZDPY!$C$1:$F$65535,4,FALSE))</f>
        <v>45</v>
      </c>
      <c r="I3679" t="s">
        <v>450</v>
      </c>
      <c r="J3679" t="s">
        <v>3237</v>
      </c>
      <c r="K3679">
        <v>5905805309264</v>
      </c>
    </row>
    <row r="3680" spans="1:11" x14ac:dyDescent="0.25">
      <c r="A3680" t="s">
        <v>20</v>
      </c>
      <c r="B3680">
        <v>1279</v>
      </c>
      <c r="C3680" t="s">
        <v>22</v>
      </c>
      <c r="D3680" t="s">
        <v>105</v>
      </c>
      <c r="E3680">
        <v>5</v>
      </c>
      <c r="F3680" s="2">
        <f t="shared" ca="1" si="114"/>
        <v>46174</v>
      </c>
      <c r="G3680" s="2">
        <f t="shared" ca="1" si="115"/>
        <v>46194</v>
      </c>
      <c r="H3680">
        <f ca="1">NETWORKDAYS((TODAY()+3),VLOOKUP(K3680,[1]EDLZDPY!$C$1:$F$65535,4,FALSE))</f>
        <v>45</v>
      </c>
      <c r="I3680" t="s">
        <v>450</v>
      </c>
      <c r="J3680" t="s">
        <v>3238</v>
      </c>
      <c r="K3680">
        <v>5905805309288</v>
      </c>
    </row>
    <row r="3681" spans="1:11" x14ac:dyDescent="0.25">
      <c r="A3681" t="s">
        <v>20</v>
      </c>
      <c r="B3681">
        <v>1279</v>
      </c>
      <c r="C3681" t="s">
        <v>22</v>
      </c>
      <c r="D3681" t="s">
        <v>106</v>
      </c>
      <c r="E3681">
        <v>8</v>
      </c>
      <c r="F3681" s="2">
        <f t="shared" ca="1" si="114"/>
        <v>46174</v>
      </c>
      <c r="G3681" s="2">
        <f t="shared" ca="1" si="115"/>
        <v>46194</v>
      </c>
      <c r="H3681">
        <f ca="1">NETWORKDAYS((TODAY()+3),VLOOKUP(K3681,[1]EDLZDPY!$C$1:$F$65535,4,FALSE))</f>
        <v>65</v>
      </c>
      <c r="I3681" t="s">
        <v>982</v>
      </c>
      <c r="J3681" t="s">
        <v>1349</v>
      </c>
      <c r="K3681">
        <v>5905805318914</v>
      </c>
    </row>
    <row r="3682" spans="1:11" x14ac:dyDescent="0.25">
      <c r="A3682" t="s">
        <v>20</v>
      </c>
      <c r="B3682">
        <v>1279</v>
      </c>
      <c r="C3682" t="s">
        <v>22</v>
      </c>
      <c r="D3682" t="s">
        <v>219</v>
      </c>
      <c r="E3682">
        <v>1</v>
      </c>
      <c r="F3682" s="2">
        <f t="shared" ca="1" si="114"/>
        <v>46174</v>
      </c>
      <c r="G3682" s="2">
        <f t="shared" ca="1" si="115"/>
        <v>46194</v>
      </c>
      <c r="H3682">
        <f ca="1">NETWORKDAYS((TODAY()+3),VLOOKUP(K3682,[1]EDLZDPY!$C$1:$F$65535,4,FALSE))</f>
        <v>50</v>
      </c>
      <c r="I3682" t="s">
        <v>483</v>
      </c>
      <c r="J3682" t="s">
        <v>1664</v>
      </c>
      <c r="K3682">
        <v>5905805318846</v>
      </c>
    </row>
    <row r="3683" spans="1:11" x14ac:dyDescent="0.25">
      <c r="A3683" t="s">
        <v>20</v>
      </c>
      <c r="B3683">
        <v>1279</v>
      </c>
      <c r="C3683" t="s">
        <v>22</v>
      </c>
      <c r="D3683" t="s">
        <v>221</v>
      </c>
      <c r="E3683">
        <v>5</v>
      </c>
      <c r="F3683" s="2">
        <f t="shared" ca="1" si="114"/>
        <v>46174</v>
      </c>
      <c r="G3683" s="2">
        <f t="shared" ca="1" si="115"/>
        <v>46194</v>
      </c>
      <c r="H3683">
        <f ca="1">NETWORKDAYS((TODAY()+3),VLOOKUP(K3683,[1]EDLZDPY!$C$1:$F$65535,4,FALSE))</f>
        <v>50</v>
      </c>
      <c r="I3683" t="s">
        <v>490</v>
      </c>
      <c r="J3683" t="s">
        <v>1671</v>
      </c>
      <c r="K3683">
        <v>5905805316019</v>
      </c>
    </row>
    <row r="3684" spans="1:11" x14ac:dyDescent="0.25">
      <c r="A3684" t="s">
        <v>20</v>
      </c>
      <c r="B3684">
        <v>1279</v>
      </c>
      <c r="C3684" t="s">
        <v>22</v>
      </c>
      <c r="D3684" t="s">
        <v>324</v>
      </c>
      <c r="E3684">
        <v>1</v>
      </c>
      <c r="F3684" s="2">
        <f t="shared" ca="1" si="114"/>
        <v>46174</v>
      </c>
      <c r="G3684" s="2">
        <f t="shared" ca="1" si="115"/>
        <v>46194</v>
      </c>
      <c r="H3684">
        <f ca="1">NETWORKDAYS((TODAY()+3),VLOOKUP(K3684,[1]EDLZDPY!$C$1:$F$65535,4,FALSE))</f>
        <v>50</v>
      </c>
      <c r="I3684" t="s">
        <v>983</v>
      </c>
      <c r="J3684" t="s">
        <v>3239</v>
      </c>
      <c r="K3684">
        <v>5905805324182</v>
      </c>
    </row>
    <row r="3685" spans="1:11" x14ac:dyDescent="0.25">
      <c r="A3685" t="s">
        <v>21</v>
      </c>
      <c r="B3685">
        <v>1279</v>
      </c>
      <c r="C3685" t="s">
        <v>22</v>
      </c>
      <c r="D3685" t="s">
        <v>24</v>
      </c>
      <c r="E3685">
        <v>2</v>
      </c>
      <c r="F3685" s="2">
        <f t="shared" ca="1" si="114"/>
        <v>46174</v>
      </c>
      <c r="G3685" s="2">
        <f t="shared" ca="1" si="115"/>
        <v>46194</v>
      </c>
      <c r="H3685">
        <f ca="1">NETWORKDAYS((TODAY()+3),VLOOKUP(K3685,[1]EDLZDPY!$C$1:$F$65535,4,FALSE))</f>
        <v>30</v>
      </c>
      <c r="I3685" t="s">
        <v>864</v>
      </c>
      <c r="J3685" t="s">
        <v>2133</v>
      </c>
      <c r="K3685">
        <v>5905805324144</v>
      </c>
    </row>
    <row r="3686" spans="1:11" x14ac:dyDescent="0.25">
      <c r="A3686" t="s">
        <v>21</v>
      </c>
      <c r="B3686">
        <v>1279</v>
      </c>
      <c r="C3686" t="s">
        <v>22</v>
      </c>
      <c r="D3686" t="s">
        <v>25</v>
      </c>
      <c r="E3686">
        <v>5</v>
      </c>
      <c r="F3686" s="2">
        <f t="shared" ca="1" si="114"/>
        <v>46174</v>
      </c>
      <c r="G3686" s="2">
        <f t="shared" ca="1" si="115"/>
        <v>46194</v>
      </c>
      <c r="H3686">
        <f ca="1">NETWORKDAYS((TODAY()+3),VLOOKUP(K3686,[1]EDLZDPY!$C$1:$F$65535,4,FALSE))</f>
        <v>60</v>
      </c>
      <c r="I3686" t="s">
        <v>342</v>
      </c>
      <c r="J3686" t="s">
        <v>3240</v>
      </c>
      <c r="K3686">
        <v>4038889065038</v>
      </c>
    </row>
    <row r="3687" spans="1:11" x14ac:dyDescent="0.25">
      <c r="A3687" t="s">
        <v>21</v>
      </c>
      <c r="B3687">
        <v>1279</v>
      </c>
      <c r="C3687" t="s">
        <v>22</v>
      </c>
      <c r="D3687" t="s">
        <v>27</v>
      </c>
      <c r="E3687">
        <v>3</v>
      </c>
      <c r="F3687" s="2">
        <f t="shared" ca="1" si="114"/>
        <v>46174</v>
      </c>
      <c r="G3687" s="2">
        <f t="shared" ca="1" si="115"/>
        <v>46194</v>
      </c>
      <c r="H3687">
        <f ca="1">NETWORKDAYS((TODAY()+3),VLOOKUP(K3687,[1]EDLZDPY!$C$1:$F$65535,4,FALSE))</f>
        <v>30</v>
      </c>
      <c r="I3687" t="s">
        <v>412</v>
      </c>
      <c r="J3687" t="s">
        <v>3241</v>
      </c>
      <c r="K3687">
        <v>5903867530428</v>
      </c>
    </row>
    <row r="3688" spans="1:11" x14ac:dyDescent="0.25">
      <c r="A3688" t="s">
        <v>21</v>
      </c>
      <c r="B3688">
        <v>1279</v>
      </c>
      <c r="C3688" t="s">
        <v>22</v>
      </c>
      <c r="D3688" t="s">
        <v>276</v>
      </c>
      <c r="E3688">
        <v>1</v>
      </c>
      <c r="F3688" s="2">
        <f t="shared" ca="1" si="114"/>
        <v>46174</v>
      </c>
      <c r="G3688" s="2">
        <f t="shared" ca="1" si="115"/>
        <v>46194</v>
      </c>
      <c r="H3688">
        <f ca="1">NETWORKDAYS((TODAY()+3),VLOOKUP(K3688,[1]EDLZDPY!$C$1:$F$65535,4,FALSE))</f>
        <v>70</v>
      </c>
      <c r="I3688" t="s">
        <v>865</v>
      </c>
      <c r="J3688" t="s">
        <v>3242</v>
      </c>
      <c r="K3688">
        <v>4038889044736</v>
      </c>
    </row>
    <row r="3689" spans="1:11" x14ac:dyDescent="0.25">
      <c r="A3689" t="s">
        <v>21</v>
      </c>
      <c r="B3689">
        <v>1279</v>
      </c>
      <c r="C3689" t="s">
        <v>22</v>
      </c>
      <c r="D3689" t="s">
        <v>276</v>
      </c>
      <c r="E3689">
        <v>2</v>
      </c>
      <c r="F3689" s="2">
        <f t="shared" ca="1" si="114"/>
        <v>46174</v>
      </c>
      <c r="G3689" s="2">
        <f t="shared" ca="1" si="115"/>
        <v>46194</v>
      </c>
      <c r="H3689">
        <f ca="1">NETWORKDAYS((TODAY()+3),VLOOKUP(K3689,[1]EDLZDPY!$C$1:$F$65535,4,FALSE))</f>
        <v>70</v>
      </c>
      <c r="I3689" t="s">
        <v>865</v>
      </c>
      <c r="J3689" t="s">
        <v>3243</v>
      </c>
      <c r="K3689">
        <v>4038889044750</v>
      </c>
    </row>
    <row r="3690" spans="1:11" x14ac:dyDescent="0.25">
      <c r="A3690" t="s">
        <v>21</v>
      </c>
      <c r="B3690">
        <v>1279</v>
      </c>
      <c r="C3690" t="s">
        <v>22</v>
      </c>
      <c r="D3690" t="s">
        <v>276</v>
      </c>
      <c r="E3690">
        <v>3</v>
      </c>
      <c r="F3690" s="2">
        <f t="shared" ca="1" si="114"/>
        <v>46174</v>
      </c>
      <c r="G3690" s="2">
        <f t="shared" ca="1" si="115"/>
        <v>46194</v>
      </c>
      <c r="H3690">
        <f ca="1">NETWORKDAYS((TODAY()+3),VLOOKUP(K3690,[1]EDLZDPY!$C$1:$F$65535,4,FALSE))</f>
        <v>70</v>
      </c>
      <c r="I3690" t="s">
        <v>865</v>
      </c>
      <c r="J3690" t="s">
        <v>3244</v>
      </c>
      <c r="K3690">
        <v>4038889044743</v>
      </c>
    </row>
    <row r="3691" spans="1:11" x14ac:dyDescent="0.25">
      <c r="A3691" t="s">
        <v>21</v>
      </c>
      <c r="B3691">
        <v>1279</v>
      </c>
      <c r="C3691" t="s">
        <v>22</v>
      </c>
      <c r="D3691" t="s">
        <v>276</v>
      </c>
      <c r="E3691">
        <v>4</v>
      </c>
      <c r="F3691" s="2">
        <f t="shared" ca="1" si="114"/>
        <v>46174</v>
      </c>
      <c r="G3691" s="2">
        <f t="shared" ca="1" si="115"/>
        <v>46194</v>
      </c>
      <c r="H3691">
        <f ca="1">NETWORKDAYS((TODAY()+3),VLOOKUP(K3691,[1]EDLZDPY!$C$1:$F$65535,4,FALSE))</f>
        <v>65</v>
      </c>
      <c r="I3691" t="s">
        <v>865</v>
      </c>
      <c r="J3691" t="s">
        <v>3245</v>
      </c>
      <c r="K3691">
        <v>4038889044767</v>
      </c>
    </row>
    <row r="3692" spans="1:11" x14ac:dyDescent="0.25">
      <c r="A3692" t="s">
        <v>21</v>
      </c>
      <c r="B3692">
        <v>1279</v>
      </c>
      <c r="C3692" t="s">
        <v>22</v>
      </c>
      <c r="D3692" t="s">
        <v>276</v>
      </c>
      <c r="E3692">
        <v>5</v>
      </c>
      <c r="F3692" s="2">
        <f t="shared" ca="1" si="114"/>
        <v>46174</v>
      </c>
      <c r="G3692" s="2">
        <f t="shared" ca="1" si="115"/>
        <v>46194</v>
      </c>
      <c r="H3692">
        <f ca="1">NETWORKDAYS((TODAY()+3),VLOOKUP(K3692,[1]EDLZDPY!$C$1:$F$65535,4,FALSE))</f>
        <v>70</v>
      </c>
      <c r="I3692" t="s">
        <v>865</v>
      </c>
      <c r="J3692" t="s">
        <v>3246</v>
      </c>
      <c r="K3692">
        <v>4038889044774</v>
      </c>
    </row>
    <row r="3693" spans="1:11" x14ac:dyDescent="0.25">
      <c r="A3693" t="s">
        <v>21</v>
      </c>
      <c r="B3693">
        <v>1279</v>
      </c>
      <c r="C3693" t="s">
        <v>22</v>
      </c>
      <c r="D3693" t="s">
        <v>29</v>
      </c>
      <c r="E3693">
        <v>1</v>
      </c>
      <c r="F3693" s="2">
        <f t="shared" ca="1" si="114"/>
        <v>46174</v>
      </c>
      <c r="G3693" s="2">
        <f t="shared" ca="1" si="115"/>
        <v>46194</v>
      </c>
      <c r="H3693">
        <f ca="1">NETWORKDAYS((TODAY()+3),VLOOKUP(K3693,[1]EDLZDPY!$C$1:$F$65535,4,FALSE))</f>
        <v>35</v>
      </c>
      <c r="I3693" t="s">
        <v>346</v>
      </c>
      <c r="J3693" t="s">
        <v>3247</v>
      </c>
      <c r="K3693">
        <v>4038889061764</v>
      </c>
    </row>
    <row r="3694" spans="1:11" x14ac:dyDescent="0.25">
      <c r="A3694" t="s">
        <v>21</v>
      </c>
      <c r="B3694">
        <v>1279</v>
      </c>
      <c r="C3694" t="s">
        <v>22</v>
      </c>
      <c r="D3694" t="s">
        <v>29</v>
      </c>
      <c r="E3694">
        <v>2</v>
      </c>
      <c r="F3694" s="2">
        <f t="shared" ca="1" si="114"/>
        <v>46174</v>
      </c>
      <c r="G3694" s="2">
        <f t="shared" ca="1" si="115"/>
        <v>46194</v>
      </c>
      <c r="H3694">
        <f ca="1">NETWORKDAYS((TODAY()+3),VLOOKUP(K3694,[1]EDLZDPY!$C$1:$F$65535,4,FALSE))</f>
        <v>55</v>
      </c>
      <c r="I3694" t="s">
        <v>347</v>
      </c>
      <c r="J3694" t="s">
        <v>3248</v>
      </c>
      <c r="K3694">
        <v>4038889061726</v>
      </c>
    </row>
    <row r="3695" spans="1:11" x14ac:dyDescent="0.25">
      <c r="A3695" t="s">
        <v>21</v>
      </c>
      <c r="B3695">
        <v>1279</v>
      </c>
      <c r="C3695" t="s">
        <v>22</v>
      </c>
      <c r="D3695" t="s">
        <v>277</v>
      </c>
      <c r="E3695">
        <v>3</v>
      </c>
      <c r="F3695" s="2">
        <f t="shared" ca="1" si="114"/>
        <v>46174</v>
      </c>
      <c r="G3695" s="2">
        <f t="shared" ca="1" si="115"/>
        <v>46194</v>
      </c>
      <c r="H3695">
        <f ca="1">NETWORKDAYS((TODAY()+3),VLOOKUP(K3695,[1]EDLZDPY!$C$1:$F$65535,4,FALSE))</f>
        <v>30</v>
      </c>
      <c r="I3695" t="s">
        <v>408</v>
      </c>
      <c r="J3695" t="s">
        <v>3249</v>
      </c>
      <c r="K3695">
        <v>4038889035239</v>
      </c>
    </row>
    <row r="3696" spans="1:11" x14ac:dyDescent="0.25">
      <c r="A3696" t="s">
        <v>21</v>
      </c>
      <c r="B3696">
        <v>1279</v>
      </c>
      <c r="C3696" t="s">
        <v>22</v>
      </c>
      <c r="D3696" t="s">
        <v>277</v>
      </c>
      <c r="E3696">
        <v>4</v>
      </c>
      <c r="F3696" s="2">
        <f t="shared" ca="1" si="114"/>
        <v>46174</v>
      </c>
      <c r="G3696" s="2">
        <f t="shared" ca="1" si="115"/>
        <v>46194</v>
      </c>
      <c r="H3696">
        <f ca="1">NETWORKDAYS((TODAY()+3),VLOOKUP(K3696,[1]EDLZDPY!$C$1:$F$65535,4,FALSE))</f>
        <v>45</v>
      </c>
      <c r="I3696" t="s">
        <v>408</v>
      </c>
      <c r="J3696" t="s">
        <v>3250</v>
      </c>
      <c r="K3696">
        <v>4038889035277</v>
      </c>
    </row>
    <row r="3697" spans="1:11" x14ac:dyDescent="0.25">
      <c r="A3697" t="s">
        <v>21</v>
      </c>
      <c r="B3697">
        <v>1279</v>
      </c>
      <c r="C3697" t="s">
        <v>22</v>
      </c>
      <c r="D3697" t="s">
        <v>277</v>
      </c>
      <c r="E3697">
        <v>5</v>
      </c>
      <c r="F3697" s="2">
        <f t="shared" ca="1" si="114"/>
        <v>46174</v>
      </c>
      <c r="G3697" s="2">
        <f t="shared" ca="1" si="115"/>
        <v>46194</v>
      </c>
      <c r="H3697">
        <f ca="1">NETWORKDAYS((TODAY()+3),VLOOKUP(K3697,[1]EDLZDPY!$C$1:$F$65535,4,FALSE))</f>
        <v>45</v>
      </c>
      <c r="I3697" t="s">
        <v>408</v>
      </c>
      <c r="J3697" t="s">
        <v>3251</v>
      </c>
      <c r="K3697">
        <v>4038889035246</v>
      </c>
    </row>
    <row r="3698" spans="1:11" x14ac:dyDescent="0.25">
      <c r="A3698" t="s">
        <v>21</v>
      </c>
      <c r="B3698">
        <v>1279</v>
      </c>
      <c r="C3698" t="s">
        <v>22</v>
      </c>
      <c r="D3698" t="s">
        <v>277</v>
      </c>
      <c r="E3698">
        <v>6</v>
      </c>
      <c r="F3698" s="2">
        <f t="shared" ca="1" si="114"/>
        <v>46174</v>
      </c>
      <c r="G3698" s="2">
        <f t="shared" ca="1" si="115"/>
        <v>46194</v>
      </c>
      <c r="H3698">
        <f ca="1">NETWORKDAYS((TODAY()+3),VLOOKUP(K3698,[1]EDLZDPY!$C$1:$F$65535,4,FALSE))</f>
        <v>45</v>
      </c>
      <c r="I3698" t="s">
        <v>408</v>
      </c>
      <c r="J3698" t="s">
        <v>3252</v>
      </c>
      <c r="K3698">
        <v>4038889035253</v>
      </c>
    </row>
    <row r="3699" spans="1:11" x14ac:dyDescent="0.25">
      <c r="A3699" t="s">
        <v>21</v>
      </c>
      <c r="B3699">
        <v>1279</v>
      </c>
      <c r="C3699" t="s">
        <v>22</v>
      </c>
      <c r="D3699" t="s">
        <v>277</v>
      </c>
      <c r="E3699">
        <v>8</v>
      </c>
      <c r="F3699" s="2">
        <f t="shared" ca="1" si="114"/>
        <v>46174</v>
      </c>
      <c r="G3699" s="2">
        <f t="shared" ca="1" si="115"/>
        <v>46194</v>
      </c>
      <c r="H3699">
        <f ca="1">NETWORKDAYS((TODAY()+3),VLOOKUP(K3699,[1]EDLZDPY!$C$1:$F$65535,4,FALSE))</f>
        <v>45</v>
      </c>
      <c r="I3699" t="s">
        <v>866</v>
      </c>
      <c r="J3699" t="s">
        <v>3253</v>
      </c>
      <c r="K3699">
        <v>4038889035215</v>
      </c>
    </row>
    <row r="3700" spans="1:11" x14ac:dyDescent="0.25">
      <c r="A3700" t="s">
        <v>21</v>
      </c>
      <c r="B3700">
        <v>1279</v>
      </c>
      <c r="C3700" t="s">
        <v>22</v>
      </c>
      <c r="D3700" t="s">
        <v>32</v>
      </c>
      <c r="E3700">
        <v>1</v>
      </c>
      <c r="F3700" s="2">
        <f t="shared" ca="1" si="114"/>
        <v>46174</v>
      </c>
      <c r="G3700" s="2">
        <f t="shared" ca="1" si="115"/>
        <v>46194</v>
      </c>
      <c r="H3700">
        <f ca="1">NETWORKDAYS((TODAY()+3),VLOOKUP(K3700,[1]EDLZDPY!$C$1:$F$65535,4,FALSE))</f>
        <v>60</v>
      </c>
      <c r="I3700" t="s">
        <v>350</v>
      </c>
      <c r="J3700" t="s">
        <v>3254</v>
      </c>
      <c r="K3700">
        <v>4038889061269</v>
      </c>
    </row>
    <row r="3701" spans="1:11" x14ac:dyDescent="0.25">
      <c r="A3701" t="s">
        <v>21</v>
      </c>
      <c r="B3701">
        <v>1279</v>
      </c>
      <c r="C3701" t="s">
        <v>22</v>
      </c>
      <c r="D3701" t="s">
        <v>32</v>
      </c>
      <c r="E3701">
        <v>2</v>
      </c>
      <c r="F3701" s="2">
        <f t="shared" ca="1" si="114"/>
        <v>46174</v>
      </c>
      <c r="G3701" s="2">
        <f t="shared" ca="1" si="115"/>
        <v>46194</v>
      </c>
      <c r="H3701">
        <f ca="1">NETWORKDAYS((TODAY()+3),VLOOKUP(K3701,[1]EDLZDPY!$C$1:$F$65535,4,FALSE))</f>
        <v>45</v>
      </c>
      <c r="I3701" t="s">
        <v>351</v>
      </c>
      <c r="J3701" t="s">
        <v>3255</v>
      </c>
      <c r="K3701">
        <v>4038889061276</v>
      </c>
    </row>
    <row r="3702" spans="1:11" x14ac:dyDescent="0.25">
      <c r="A3702" t="s">
        <v>21</v>
      </c>
      <c r="B3702">
        <v>1279</v>
      </c>
      <c r="C3702" t="s">
        <v>22</v>
      </c>
      <c r="D3702" t="s">
        <v>32</v>
      </c>
      <c r="E3702">
        <v>3</v>
      </c>
      <c r="F3702" s="2">
        <f t="shared" ca="1" si="114"/>
        <v>46174</v>
      </c>
      <c r="G3702" s="2">
        <f t="shared" ca="1" si="115"/>
        <v>46194</v>
      </c>
      <c r="H3702">
        <f ca="1">NETWORKDAYS((TODAY()+3),VLOOKUP(K3702,[1]EDLZDPY!$C$1:$F$65535,4,FALSE))</f>
        <v>60</v>
      </c>
      <c r="I3702" t="s">
        <v>352</v>
      </c>
      <c r="J3702" t="s">
        <v>998</v>
      </c>
      <c r="K3702">
        <v>4038889055022</v>
      </c>
    </row>
    <row r="3703" spans="1:11" x14ac:dyDescent="0.25">
      <c r="A3703" t="s">
        <v>21</v>
      </c>
      <c r="B3703">
        <v>1279</v>
      </c>
      <c r="C3703" t="s">
        <v>22</v>
      </c>
      <c r="D3703" t="s">
        <v>32</v>
      </c>
      <c r="E3703">
        <v>4</v>
      </c>
      <c r="F3703" s="2">
        <f t="shared" ca="1" si="114"/>
        <v>46174</v>
      </c>
      <c r="G3703" s="2">
        <f t="shared" ca="1" si="115"/>
        <v>46194</v>
      </c>
      <c r="H3703">
        <f ca="1">NETWORKDAYS((TODAY()+3),VLOOKUP(K3703,[1]EDLZDPY!$C$1:$F$65535,4,FALSE))</f>
        <v>60</v>
      </c>
      <c r="I3703" t="s">
        <v>353</v>
      </c>
      <c r="J3703" t="s">
        <v>3256</v>
      </c>
      <c r="K3703">
        <v>4038889055008</v>
      </c>
    </row>
    <row r="3704" spans="1:11" x14ac:dyDescent="0.25">
      <c r="A3704" t="s">
        <v>21</v>
      </c>
      <c r="B3704">
        <v>1279</v>
      </c>
      <c r="C3704" t="s">
        <v>22</v>
      </c>
      <c r="D3704" t="s">
        <v>32</v>
      </c>
      <c r="E3704">
        <v>5</v>
      </c>
      <c r="F3704" s="2">
        <f t="shared" ca="1" si="114"/>
        <v>46174</v>
      </c>
      <c r="G3704" s="2">
        <f t="shared" ca="1" si="115"/>
        <v>46194</v>
      </c>
      <c r="H3704">
        <f ca="1">NETWORKDAYS((TODAY()+3),VLOOKUP(K3704,[1]EDLZDPY!$C$1:$F$65535,4,FALSE))</f>
        <v>60</v>
      </c>
      <c r="I3704" t="s">
        <v>354</v>
      </c>
      <c r="J3704" t="s">
        <v>3257</v>
      </c>
      <c r="K3704">
        <v>4038889055015</v>
      </c>
    </row>
    <row r="3705" spans="1:11" x14ac:dyDescent="0.25">
      <c r="A3705" t="s">
        <v>21</v>
      </c>
      <c r="B3705">
        <v>1279</v>
      </c>
      <c r="C3705" t="s">
        <v>22</v>
      </c>
      <c r="D3705" t="s">
        <v>32</v>
      </c>
      <c r="E3705">
        <v>6</v>
      </c>
      <c r="F3705" s="2">
        <f t="shared" ca="1" si="114"/>
        <v>46174</v>
      </c>
      <c r="G3705" s="2">
        <f t="shared" ca="1" si="115"/>
        <v>46194</v>
      </c>
      <c r="H3705">
        <f ca="1">NETWORKDAYS((TODAY()+3),VLOOKUP(K3705,[1]EDLZDPY!$C$1:$F$65535,4,FALSE))</f>
        <v>60</v>
      </c>
      <c r="I3705" t="s">
        <v>353</v>
      </c>
      <c r="J3705" t="s">
        <v>3258</v>
      </c>
      <c r="K3705">
        <v>4038889055077</v>
      </c>
    </row>
    <row r="3706" spans="1:11" x14ac:dyDescent="0.25">
      <c r="A3706" t="s">
        <v>21</v>
      </c>
      <c r="B3706">
        <v>1279</v>
      </c>
      <c r="C3706" t="s">
        <v>22</v>
      </c>
      <c r="D3706" t="s">
        <v>32</v>
      </c>
      <c r="E3706">
        <v>8</v>
      </c>
      <c r="F3706" s="2">
        <f t="shared" ca="1" si="114"/>
        <v>46174</v>
      </c>
      <c r="G3706" s="2">
        <f t="shared" ca="1" si="115"/>
        <v>46194</v>
      </c>
      <c r="H3706">
        <f ca="1">NETWORKDAYS((TODAY()+3),VLOOKUP(K3706,[1]EDLZDPY!$C$1:$F$65535,4,FALSE))</f>
        <v>60</v>
      </c>
      <c r="I3706" t="s">
        <v>868</v>
      </c>
      <c r="J3706" t="s">
        <v>3259</v>
      </c>
      <c r="K3706">
        <v>4038889055053</v>
      </c>
    </row>
    <row r="3707" spans="1:11" x14ac:dyDescent="0.25">
      <c r="A3707" t="s">
        <v>21</v>
      </c>
      <c r="B3707">
        <v>1279</v>
      </c>
      <c r="C3707" t="s">
        <v>22</v>
      </c>
      <c r="D3707" t="s">
        <v>32</v>
      </c>
      <c r="E3707">
        <v>9</v>
      </c>
      <c r="F3707" s="2">
        <f t="shared" ca="1" si="114"/>
        <v>46174</v>
      </c>
      <c r="G3707" s="2">
        <f t="shared" ca="1" si="115"/>
        <v>46194</v>
      </c>
      <c r="H3707">
        <f ca="1">NETWORKDAYS((TODAY()+3),VLOOKUP(K3707,[1]EDLZDPY!$C$1:$F$65535,4,FALSE))</f>
        <v>60</v>
      </c>
      <c r="I3707" t="s">
        <v>356</v>
      </c>
      <c r="J3707" t="s">
        <v>2154</v>
      </c>
      <c r="K3707">
        <v>4038889061283</v>
      </c>
    </row>
    <row r="3708" spans="1:11" x14ac:dyDescent="0.25">
      <c r="A3708" t="s">
        <v>21</v>
      </c>
      <c r="B3708">
        <v>1279</v>
      </c>
      <c r="C3708" t="s">
        <v>22</v>
      </c>
      <c r="D3708" t="s">
        <v>32</v>
      </c>
      <c r="E3708">
        <v>10</v>
      </c>
      <c r="F3708" s="2">
        <f t="shared" ca="1" si="114"/>
        <v>46174</v>
      </c>
      <c r="G3708" s="2">
        <f t="shared" ca="1" si="115"/>
        <v>46194</v>
      </c>
      <c r="H3708">
        <f ca="1">NETWORKDAYS((TODAY()+3),VLOOKUP(K3708,[1]EDLZDPY!$C$1:$F$65535,4,FALSE))</f>
        <v>50</v>
      </c>
      <c r="I3708" t="s">
        <v>899</v>
      </c>
      <c r="J3708" t="s">
        <v>3260</v>
      </c>
      <c r="K3708">
        <v>4038889063782</v>
      </c>
    </row>
    <row r="3709" spans="1:11" x14ac:dyDescent="0.25">
      <c r="A3709" t="s">
        <v>21</v>
      </c>
      <c r="B3709">
        <v>1279</v>
      </c>
      <c r="C3709" t="s">
        <v>22</v>
      </c>
      <c r="D3709" t="s">
        <v>33</v>
      </c>
      <c r="E3709">
        <v>2</v>
      </c>
      <c r="F3709" s="2">
        <f t="shared" ca="1" si="114"/>
        <v>46174</v>
      </c>
      <c r="G3709" s="2">
        <f t="shared" ca="1" si="115"/>
        <v>46194</v>
      </c>
      <c r="H3709">
        <f ca="1">NETWORKDAYS((TODAY()+3),VLOOKUP(K3709,[1]EDLZDPY!$C$1:$F$65535,4,FALSE))</f>
        <v>50</v>
      </c>
      <c r="I3709" t="s">
        <v>358</v>
      </c>
      <c r="J3709" t="s">
        <v>3261</v>
      </c>
      <c r="K3709">
        <v>5905805334723</v>
      </c>
    </row>
    <row r="3710" spans="1:11" x14ac:dyDescent="0.25">
      <c r="A3710" t="s">
        <v>21</v>
      </c>
      <c r="B3710">
        <v>1279</v>
      </c>
      <c r="C3710" t="s">
        <v>22</v>
      </c>
      <c r="D3710" t="s">
        <v>34</v>
      </c>
      <c r="E3710">
        <v>1</v>
      </c>
      <c r="F3710" s="2">
        <f t="shared" ca="1" si="114"/>
        <v>46174</v>
      </c>
      <c r="G3710" s="2">
        <f t="shared" ca="1" si="115"/>
        <v>46194</v>
      </c>
      <c r="H3710">
        <f ca="1">NETWORKDAYS((TODAY()+3),VLOOKUP(K3710,[1]EDLZDPY!$C$1:$F$65535,4,FALSE))</f>
        <v>45</v>
      </c>
      <c r="I3710" t="s">
        <v>359</v>
      </c>
      <c r="J3710" t="s">
        <v>1008</v>
      </c>
      <c r="K3710">
        <v>4038889046518</v>
      </c>
    </row>
    <row r="3711" spans="1:11" x14ac:dyDescent="0.25">
      <c r="A3711" t="s">
        <v>21</v>
      </c>
      <c r="B3711">
        <v>1279</v>
      </c>
      <c r="C3711" t="s">
        <v>22</v>
      </c>
      <c r="D3711" t="s">
        <v>35</v>
      </c>
      <c r="E3711">
        <v>3</v>
      </c>
      <c r="F3711" s="2">
        <f t="shared" ca="1" si="114"/>
        <v>46174</v>
      </c>
      <c r="G3711" s="2">
        <f t="shared" ca="1" si="115"/>
        <v>46194</v>
      </c>
      <c r="H3711">
        <f ca="1">NETWORKDAYS((TODAY()+3),VLOOKUP(K3711,[1]EDLZDPY!$C$1:$F$65535,4,FALSE))</f>
        <v>30</v>
      </c>
      <c r="I3711" t="s">
        <v>412</v>
      </c>
      <c r="J3711" t="s">
        <v>3262</v>
      </c>
      <c r="K3711">
        <v>5903867530435</v>
      </c>
    </row>
    <row r="3712" spans="1:11" x14ac:dyDescent="0.25">
      <c r="A3712" t="s">
        <v>21</v>
      </c>
      <c r="B3712">
        <v>1279</v>
      </c>
      <c r="C3712" t="s">
        <v>22</v>
      </c>
      <c r="D3712" t="s">
        <v>35</v>
      </c>
      <c r="E3712">
        <v>4</v>
      </c>
      <c r="F3712" s="2">
        <f t="shared" ca="1" si="114"/>
        <v>46174</v>
      </c>
      <c r="G3712" s="2">
        <f t="shared" ca="1" si="115"/>
        <v>46194</v>
      </c>
      <c r="H3712">
        <f ca="1">NETWORKDAYS((TODAY()+3),VLOOKUP(K3712,[1]EDLZDPY!$C$1:$F$65535,4,FALSE))</f>
        <v>30</v>
      </c>
      <c r="I3712" t="s">
        <v>363</v>
      </c>
      <c r="J3712" t="s">
        <v>1012</v>
      </c>
      <c r="K3712">
        <v>5903867530428</v>
      </c>
    </row>
    <row r="3713" spans="1:11" x14ac:dyDescent="0.25">
      <c r="A3713" t="s">
        <v>21</v>
      </c>
      <c r="B3713">
        <v>1279</v>
      </c>
      <c r="C3713" t="s">
        <v>22</v>
      </c>
      <c r="D3713" t="s">
        <v>35</v>
      </c>
      <c r="E3713">
        <v>5</v>
      </c>
      <c r="F3713" s="2">
        <f t="shared" ca="1" si="114"/>
        <v>46174</v>
      </c>
      <c r="G3713" s="2">
        <f t="shared" ca="1" si="115"/>
        <v>46194</v>
      </c>
      <c r="H3713">
        <f ca="1">NETWORKDAYS((TODAY()+3),VLOOKUP(K3713,[1]EDLZDPY!$C$1:$F$65535,4,FALSE))</f>
        <v>50</v>
      </c>
      <c r="I3713" t="s">
        <v>364</v>
      </c>
      <c r="J3713" t="s">
        <v>1013</v>
      </c>
      <c r="K3713">
        <v>5903867530459</v>
      </c>
    </row>
    <row r="3714" spans="1:11" x14ac:dyDescent="0.25">
      <c r="A3714" t="s">
        <v>21</v>
      </c>
      <c r="B3714">
        <v>1279</v>
      </c>
      <c r="C3714" t="s">
        <v>22</v>
      </c>
      <c r="D3714" t="s">
        <v>35</v>
      </c>
      <c r="E3714">
        <v>6</v>
      </c>
      <c r="F3714" s="2">
        <f t="shared" ca="1" si="114"/>
        <v>46174</v>
      </c>
      <c r="G3714" s="2">
        <f t="shared" ca="1" si="115"/>
        <v>46194</v>
      </c>
      <c r="H3714">
        <f ca="1">NETWORKDAYS((TODAY()+3),VLOOKUP(K3714,[1]EDLZDPY!$C$1:$F$65535,4,FALSE))</f>
        <v>50</v>
      </c>
      <c r="I3714" t="s">
        <v>365</v>
      </c>
      <c r="J3714" t="s">
        <v>1014</v>
      </c>
      <c r="K3714">
        <v>5903867530442</v>
      </c>
    </row>
    <row r="3715" spans="1:11" x14ac:dyDescent="0.25">
      <c r="A3715" t="s">
        <v>21</v>
      </c>
      <c r="B3715">
        <v>1279</v>
      </c>
      <c r="C3715" t="s">
        <v>22</v>
      </c>
      <c r="D3715" t="s">
        <v>38</v>
      </c>
      <c r="E3715">
        <v>1</v>
      </c>
      <c r="F3715" s="2">
        <f t="shared" ref="F3715:F3778" ca="1" si="116">TODAY()+4</f>
        <v>46174</v>
      </c>
      <c r="G3715" s="2">
        <f t="shared" ref="G3715:G3778" ca="1" si="117">TODAY()+24</f>
        <v>46194</v>
      </c>
      <c r="H3715">
        <f ca="1">NETWORKDAYS((TODAY()+3),VLOOKUP(K3715,[1]EDLZDPY!$C$1:$F$65535,4,FALSE))</f>
        <v>45</v>
      </c>
      <c r="I3715" t="s">
        <v>371</v>
      </c>
      <c r="J3715" t="s">
        <v>3263</v>
      </c>
      <c r="K3715">
        <v>4038889063478</v>
      </c>
    </row>
    <row r="3716" spans="1:11" x14ac:dyDescent="0.25">
      <c r="A3716" t="s">
        <v>21</v>
      </c>
      <c r="B3716">
        <v>1279</v>
      </c>
      <c r="C3716" t="s">
        <v>22</v>
      </c>
      <c r="D3716" t="s">
        <v>38</v>
      </c>
      <c r="E3716">
        <v>3</v>
      </c>
      <c r="F3716" s="2">
        <f t="shared" ca="1" si="116"/>
        <v>46174</v>
      </c>
      <c r="G3716" s="2">
        <f t="shared" ca="1" si="117"/>
        <v>46194</v>
      </c>
      <c r="H3716">
        <f ca="1">NETWORKDAYS((TODAY()+3),VLOOKUP(K3716,[1]EDLZDPY!$C$1:$F$65535,4,FALSE))</f>
        <v>70</v>
      </c>
      <c r="I3716" t="s">
        <v>371</v>
      </c>
      <c r="J3716" t="s">
        <v>3264</v>
      </c>
      <c r="K3716">
        <v>4038889063515</v>
      </c>
    </row>
    <row r="3717" spans="1:11" x14ac:dyDescent="0.25">
      <c r="A3717" t="s">
        <v>21</v>
      </c>
      <c r="B3717">
        <v>1279</v>
      </c>
      <c r="C3717" t="s">
        <v>22</v>
      </c>
      <c r="D3717" t="s">
        <v>38</v>
      </c>
      <c r="E3717">
        <v>4</v>
      </c>
      <c r="F3717" s="2">
        <f t="shared" ca="1" si="116"/>
        <v>46174</v>
      </c>
      <c r="G3717" s="2">
        <f t="shared" ca="1" si="117"/>
        <v>46194</v>
      </c>
      <c r="H3717">
        <f ca="1">NETWORKDAYS((TODAY()+3),VLOOKUP(K3717,[1]EDLZDPY!$C$1:$F$65535,4,FALSE))</f>
        <v>70</v>
      </c>
      <c r="I3717" t="s">
        <v>371</v>
      </c>
      <c r="J3717" t="s">
        <v>3265</v>
      </c>
      <c r="K3717">
        <v>4038889063485</v>
      </c>
    </row>
    <row r="3718" spans="1:11" x14ac:dyDescent="0.25">
      <c r="A3718" t="s">
        <v>21</v>
      </c>
      <c r="B3718">
        <v>1279</v>
      </c>
      <c r="C3718" t="s">
        <v>22</v>
      </c>
      <c r="D3718" t="s">
        <v>38</v>
      </c>
      <c r="E3718">
        <v>5</v>
      </c>
      <c r="F3718" s="2">
        <f t="shared" ca="1" si="116"/>
        <v>46174</v>
      </c>
      <c r="G3718" s="2">
        <f t="shared" ca="1" si="117"/>
        <v>46194</v>
      </c>
      <c r="H3718">
        <f ca="1">NETWORKDAYS((TODAY()+3),VLOOKUP(K3718,[1]EDLZDPY!$C$1:$F$65535,4,FALSE))</f>
        <v>50</v>
      </c>
      <c r="I3718" t="s">
        <v>371</v>
      </c>
      <c r="J3718" t="s">
        <v>2162</v>
      </c>
      <c r="K3718">
        <v>4038889063492</v>
      </c>
    </row>
    <row r="3719" spans="1:11" x14ac:dyDescent="0.25">
      <c r="A3719" t="s">
        <v>21</v>
      </c>
      <c r="B3719">
        <v>1279</v>
      </c>
      <c r="C3719" t="s">
        <v>22</v>
      </c>
      <c r="D3719" t="s">
        <v>38</v>
      </c>
      <c r="E3719">
        <v>6</v>
      </c>
      <c r="F3719" s="2">
        <f t="shared" ca="1" si="116"/>
        <v>46174</v>
      </c>
      <c r="G3719" s="2">
        <f t="shared" ca="1" si="117"/>
        <v>46194</v>
      </c>
      <c r="H3719">
        <f ca="1">NETWORKDAYS((TODAY()+3),VLOOKUP(K3719,[1]EDLZDPY!$C$1:$F$65535,4,FALSE))</f>
        <v>70</v>
      </c>
      <c r="I3719" t="s">
        <v>371</v>
      </c>
      <c r="J3719" t="s">
        <v>3266</v>
      </c>
      <c r="K3719">
        <v>4038889063508</v>
      </c>
    </row>
    <row r="3720" spans="1:11" x14ac:dyDescent="0.25">
      <c r="A3720" t="s">
        <v>21</v>
      </c>
      <c r="B3720">
        <v>1279</v>
      </c>
      <c r="C3720" t="s">
        <v>22</v>
      </c>
      <c r="D3720" t="s">
        <v>39</v>
      </c>
      <c r="E3720">
        <v>1</v>
      </c>
      <c r="F3720" s="2">
        <f t="shared" ca="1" si="116"/>
        <v>46174</v>
      </c>
      <c r="G3720" s="2">
        <f t="shared" ca="1" si="117"/>
        <v>46194</v>
      </c>
      <c r="H3720">
        <f ca="1">NETWORKDAYS((TODAY()+3),VLOOKUP(K3720,[1]EDLZDPY!$C$1:$F$65535,4,FALSE))</f>
        <v>50</v>
      </c>
      <c r="I3720" t="s">
        <v>372</v>
      </c>
      <c r="J3720" t="s">
        <v>1028</v>
      </c>
      <c r="K3720">
        <v>4038889044118</v>
      </c>
    </row>
    <row r="3721" spans="1:11" x14ac:dyDescent="0.25">
      <c r="A3721" t="s">
        <v>21</v>
      </c>
      <c r="B3721">
        <v>1279</v>
      </c>
      <c r="C3721" t="s">
        <v>22</v>
      </c>
      <c r="D3721" t="s">
        <v>40</v>
      </c>
      <c r="E3721">
        <v>1</v>
      </c>
      <c r="F3721" s="2">
        <f t="shared" ca="1" si="116"/>
        <v>46174</v>
      </c>
      <c r="G3721" s="2">
        <f t="shared" ca="1" si="117"/>
        <v>46194</v>
      </c>
      <c r="H3721">
        <f ca="1">NETWORKDAYS((TODAY()+3),VLOOKUP(K3721,[1]EDLZDPY!$C$1:$F$65535,4,FALSE))</f>
        <v>45</v>
      </c>
      <c r="I3721" t="s">
        <v>370</v>
      </c>
      <c r="J3721" t="s">
        <v>3267</v>
      </c>
      <c r="K3721">
        <v>4038889065151</v>
      </c>
    </row>
    <row r="3722" spans="1:11" x14ac:dyDescent="0.25">
      <c r="A3722" t="s">
        <v>21</v>
      </c>
      <c r="B3722">
        <v>1279</v>
      </c>
      <c r="C3722" t="s">
        <v>22</v>
      </c>
      <c r="D3722" t="s">
        <v>40</v>
      </c>
      <c r="E3722">
        <v>2</v>
      </c>
      <c r="F3722" s="2">
        <f t="shared" ca="1" si="116"/>
        <v>46174</v>
      </c>
      <c r="G3722" s="2">
        <f t="shared" ca="1" si="117"/>
        <v>46194</v>
      </c>
      <c r="H3722">
        <f ca="1">NETWORKDAYS((TODAY()+3),VLOOKUP(K3722,[1]EDLZDPY!$C$1:$F$65535,4,FALSE))</f>
        <v>40</v>
      </c>
      <c r="I3722" t="s">
        <v>370</v>
      </c>
      <c r="J3722" t="s">
        <v>3268</v>
      </c>
      <c r="K3722">
        <v>4038889065090</v>
      </c>
    </row>
    <row r="3723" spans="1:11" x14ac:dyDescent="0.25">
      <c r="A3723" t="s">
        <v>21</v>
      </c>
      <c r="B3723">
        <v>1279</v>
      </c>
      <c r="C3723" t="s">
        <v>22</v>
      </c>
      <c r="D3723" t="s">
        <v>40</v>
      </c>
      <c r="E3723">
        <v>3</v>
      </c>
      <c r="F3723" s="2">
        <f t="shared" ca="1" si="116"/>
        <v>46174</v>
      </c>
      <c r="G3723" s="2">
        <f t="shared" ca="1" si="117"/>
        <v>46194</v>
      </c>
      <c r="H3723">
        <f ca="1">NETWORKDAYS((TODAY()+3),VLOOKUP(K3723,[1]EDLZDPY!$C$1:$F$65535,4,FALSE))</f>
        <v>45</v>
      </c>
      <c r="I3723" t="s">
        <v>370</v>
      </c>
      <c r="J3723" t="s">
        <v>3269</v>
      </c>
      <c r="K3723">
        <v>4038889065052</v>
      </c>
    </row>
    <row r="3724" spans="1:11" x14ac:dyDescent="0.25">
      <c r="A3724" t="s">
        <v>21</v>
      </c>
      <c r="B3724">
        <v>1279</v>
      </c>
      <c r="C3724" t="s">
        <v>22</v>
      </c>
      <c r="D3724" t="s">
        <v>40</v>
      </c>
      <c r="E3724">
        <v>4</v>
      </c>
      <c r="F3724" s="2">
        <f t="shared" ca="1" si="116"/>
        <v>46174</v>
      </c>
      <c r="G3724" s="2">
        <f t="shared" ca="1" si="117"/>
        <v>46194</v>
      </c>
      <c r="H3724">
        <f ca="1">NETWORKDAYS((TODAY()+3),VLOOKUP(K3724,[1]EDLZDPY!$C$1:$F$65535,4,FALSE))</f>
        <v>40</v>
      </c>
      <c r="I3724" t="s">
        <v>370</v>
      </c>
      <c r="J3724" t="s">
        <v>3270</v>
      </c>
      <c r="K3724">
        <v>4038889065076</v>
      </c>
    </row>
    <row r="3725" spans="1:11" x14ac:dyDescent="0.25">
      <c r="A3725" t="s">
        <v>21</v>
      </c>
      <c r="B3725">
        <v>1279</v>
      </c>
      <c r="C3725" t="s">
        <v>22</v>
      </c>
      <c r="D3725" t="s">
        <v>40</v>
      </c>
      <c r="E3725">
        <v>5</v>
      </c>
      <c r="F3725" s="2">
        <f t="shared" ca="1" si="116"/>
        <v>46174</v>
      </c>
      <c r="G3725" s="2">
        <f t="shared" ca="1" si="117"/>
        <v>46194</v>
      </c>
      <c r="H3725">
        <f ca="1">NETWORKDAYS((TODAY()+3),VLOOKUP(K3725,[1]EDLZDPY!$C$1:$F$65535,4,FALSE))</f>
        <v>30</v>
      </c>
      <c r="I3725" t="s">
        <v>370</v>
      </c>
      <c r="J3725" t="s">
        <v>3271</v>
      </c>
      <c r="K3725">
        <v>4038889065083</v>
      </c>
    </row>
    <row r="3726" spans="1:11" x14ac:dyDescent="0.25">
      <c r="A3726" t="s">
        <v>21</v>
      </c>
      <c r="B3726">
        <v>1279</v>
      </c>
      <c r="C3726" t="s">
        <v>22</v>
      </c>
      <c r="D3726" t="s">
        <v>40</v>
      </c>
      <c r="E3726">
        <v>6</v>
      </c>
      <c r="F3726" s="2">
        <f t="shared" ca="1" si="116"/>
        <v>46174</v>
      </c>
      <c r="G3726" s="2">
        <f t="shared" ca="1" si="117"/>
        <v>46194</v>
      </c>
      <c r="H3726">
        <f ca="1">NETWORKDAYS((TODAY()+3),VLOOKUP(K3726,[1]EDLZDPY!$C$1:$F$65535,4,FALSE))</f>
        <v>45</v>
      </c>
      <c r="I3726" t="s">
        <v>370</v>
      </c>
      <c r="J3726" t="s">
        <v>3272</v>
      </c>
      <c r="K3726">
        <v>4038889065113</v>
      </c>
    </row>
    <row r="3727" spans="1:11" x14ac:dyDescent="0.25">
      <c r="A3727" t="s">
        <v>21</v>
      </c>
      <c r="B3727">
        <v>1279</v>
      </c>
      <c r="C3727" t="s">
        <v>22</v>
      </c>
      <c r="D3727" t="s">
        <v>40</v>
      </c>
      <c r="E3727">
        <v>7</v>
      </c>
      <c r="F3727" s="2">
        <f t="shared" ca="1" si="116"/>
        <v>46174</v>
      </c>
      <c r="G3727" s="2">
        <f t="shared" ca="1" si="117"/>
        <v>46194</v>
      </c>
      <c r="H3727">
        <f ca="1">NETWORKDAYS((TODAY()+3),VLOOKUP(K3727,[1]EDLZDPY!$C$1:$F$65535,4,FALSE))</f>
        <v>45</v>
      </c>
      <c r="I3727" t="s">
        <v>370</v>
      </c>
      <c r="J3727" t="s">
        <v>3273</v>
      </c>
      <c r="K3727">
        <v>4038889065069</v>
      </c>
    </row>
    <row r="3728" spans="1:11" x14ac:dyDescent="0.25">
      <c r="A3728" t="s">
        <v>21</v>
      </c>
      <c r="B3728">
        <v>1279</v>
      </c>
      <c r="C3728" t="s">
        <v>22</v>
      </c>
      <c r="D3728" t="s">
        <v>40</v>
      </c>
      <c r="E3728">
        <v>8</v>
      </c>
      <c r="F3728" s="2">
        <f t="shared" ca="1" si="116"/>
        <v>46174</v>
      </c>
      <c r="G3728" s="2">
        <f t="shared" ca="1" si="117"/>
        <v>46194</v>
      </c>
      <c r="H3728">
        <f ca="1">NETWORKDAYS((TODAY()+3),VLOOKUP(K3728,[1]EDLZDPY!$C$1:$F$65535,4,FALSE))</f>
        <v>40</v>
      </c>
      <c r="I3728" t="s">
        <v>370</v>
      </c>
      <c r="J3728" t="s">
        <v>3274</v>
      </c>
      <c r="K3728">
        <v>4038889065595</v>
      </c>
    </row>
    <row r="3729" spans="1:11" x14ac:dyDescent="0.25">
      <c r="A3729" t="s">
        <v>21</v>
      </c>
      <c r="B3729">
        <v>1279</v>
      </c>
      <c r="C3729" t="s">
        <v>22</v>
      </c>
      <c r="D3729" t="s">
        <v>40</v>
      </c>
      <c r="E3729">
        <v>9</v>
      </c>
      <c r="F3729" s="2">
        <f t="shared" ca="1" si="116"/>
        <v>46174</v>
      </c>
      <c r="G3729" s="2">
        <f t="shared" ca="1" si="117"/>
        <v>46194</v>
      </c>
      <c r="H3729">
        <f ca="1">NETWORKDAYS((TODAY()+3),VLOOKUP(K3729,[1]EDLZDPY!$C$1:$F$65535,4,FALSE))</f>
        <v>30</v>
      </c>
      <c r="I3729" t="s">
        <v>370</v>
      </c>
      <c r="J3729" t="s">
        <v>3275</v>
      </c>
      <c r="K3729">
        <v>4038889065571</v>
      </c>
    </row>
    <row r="3730" spans="1:11" x14ac:dyDescent="0.25">
      <c r="A3730" t="s">
        <v>21</v>
      </c>
      <c r="B3730">
        <v>1279</v>
      </c>
      <c r="C3730" t="s">
        <v>22</v>
      </c>
      <c r="D3730" t="s">
        <v>40</v>
      </c>
      <c r="E3730">
        <v>10</v>
      </c>
      <c r="F3730" s="2">
        <f t="shared" ca="1" si="116"/>
        <v>46174</v>
      </c>
      <c r="G3730" s="2">
        <f t="shared" ca="1" si="117"/>
        <v>46194</v>
      </c>
      <c r="H3730">
        <f ca="1">NETWORKDAYS((TODAY()+3),VLOOKUP(K3730,[1]EDLZDPY!$C$1:$F$65535,4,FALSE))</f>
        <v>50</v>
      </c>
      <c r="I3730" t="s">
        <v>370</v>
      </c>
      <c r="J3730" t="s">
        <v>3276</v>
      </c>
      <c r="K3730">
        <v>4038889065601</v>
      </c>
    </row>
    <row r="3731" spans="1:11" x14ac:dyDescent="0.25">
      <c r="A3731" t="s">
        <v>21</v>
      </c>
      <c r="B3731">
        <v>1279</v>
      </c>
      <c r="C3731" t="s">
        <v>22</v>
      </c>
      <c r="D3731" t="s">
        <v>40</v>
      </c>
      <c r="E3731">
        <v>11</v>
      </c>
      <c r="F3731" s="2">
        <f t="shared" ca="1" si="116"/>
        <v>46174</v>
      </c>
      <c r="G3731" s="2">
        <f t="shared" ca="1" si="117"/>
        <v>46194</v>
      </c>
      <c r="H3731">
        <f ca="1">NETWORKDAYS((TODAY()+3),VLOOKUP(K3731,[1]EDLZDPY!$C$1:$F$65535,4,FALSE))</f>
        <v>30</v>
      </c>
      <c r="I3731" t="s">
        <v>370</v>
      </c>
      <c r="J3731" t="s">
        <v>3277</v>
      </c>
      <c r="K3731">
        <v>4038889065618</v>
      </c>
    </row>
    <row r="3732" spans="1:11" x14ac:dyDescent="0.25">
      <c r="A3732" t="s">
        <v>21</v>
      </c>
      <c r="B3732">
        <v>1279</v>
      </c>
      <c r="C3732" t="s">
        <v>22</v>
      </c>
      <c r="D3732" t="s">
        <v>43</v>
      </c>
      <c r="E3732">
        <v>5</v>
      </c>
      <c r="F3732" s="2">
        <f t="shared" ca="1" si="116"/>
        <v>46174</v>
      </c>
      <c r="G3732" s="2">
        <f t="shared" ca="1" si="117"/>
        <v>46194</v>
      </c>
      <c r="H3732">
        <f ca="1">NETWORKDAYS((TODAY()+3),VLOOKUP(K3732,[1]EDLZDPY!$C$1:$F$65535,4,FALSE))</f>
        <v>30</v>
      </c>
      <c r="I3732" t="s">
        <v>371</v>
      </c>
      <c r="J3732" t="s">
        <v>1043</v>
      </c>
      <c r="K3732">
        <v>5903867532996</v>
      </c>
    </row>
    <row r="3733" spans="1:11" x14ac:dyDescent="0.25">
      <c r="A3733" t="s">
        <v>21</v>
      </c>
      <c r="B3733">
        <v>1279</v>
      </c>
      <c r="C3733" t="s">
        <v>22</v>
      </c>
      <c r="D3733" t="s">
        <v>44</v>
      </c>
      <c r="E3733">
        <v>1</v>
      </c>
      <c r="F3733" s="2">
        <f t="shared" ca="1" si="116"/>
        <v>46174</v>
      </c>
      <c r="G3733" s="2">
        <f t="shared" ca="1" si="117"/>
        <v>46194</v>
      </c>
      <c r="H3733">
        <f ca="1">NETWORKDAYS((TODAY()+3),VLOOKUP(K3733,[1]EDLZDPY!$C$1:$F$65535,4,FALSE))</f>
        <v>40</v>
      </c>
      <c r="I3733" t="s">
        <v>870</v>
      </c>
      <c r="J3733" t="s">
        <v>3278</v>
      </c>
      <c r="K3733">
        <v>5903867532989</v>
      </c>
    </row>
    <row r="3734" spans="1:11" x14ac:dyDescent="0.25">
      <c r="A3734" t="s">
        <v>21</v>
      </c>
      <c r="B3734">
        <v>1279</v>
      </c>
      <c r="C3734" t="s">
        <v>22</v>
      </c>
      <c r="D3734" t="s">
        <v>46</v>
      </c>
      <c r="E3734">
        <v>1</v>
      </c>
      <c r="F3734" s="2">
        <f t="shared" ca="1" si="116"/>
        <v>46174</v>
      </c>
      <c r="G3734" s="2">
        <f t="shared" ca="1" si="117"/>
        <v>46194</v>
      </c>
      <c r="H3734">
        <f ca="1">NETWORKDAYS((TODAY()+3),VLOOKUP(K3734,[1]EDLZDPY!$C$1:$F$65535,4,FALSE))</f>
        <v>50</v>
      </c>
      <c r="I3734" t="s">
        <v>928</v>
      </c>
      <c r="J3734" t="s">
        <v>3279</v>
      </c>
      <c r="K3734">
        <v>5903867530220</v>
      </c>
    </row>
    <row r="3735" spans="1:11" x14ac:dyDescent="0.25">
      <c r="A3735" t="s">
        <v>21</v>
      </c>
      <c r="B3735">
        <v>1279</v>
      </c>
      <c r="C3735" t="s">
        <v>22</v>
      </c>
      <c r="D3735" t="s">
        <v>48</v>
      </c>
      <c r="E3735">
        <v>1</v>
      </c>
      <c r="F3735" s="2">
        <f t="shared" ca="1" si="116"/>
        <v>46174</v>
      </c>
      <c r="G3735" s="2">
        <f t="shared" ca="1" si="117"/>
        <v>46194</v>
      </c>
      <c r="H3735">
        <f ca="1">NETWORKDAYS((TODAY()+3),VLOOKUP(K3735,[1]EDLZDPY!$C$1:$F$65535,4,FALSE))</f>
        <v>50</v>
      </c>
      <c r="I3735" t="s">
        <v>871</v>
      </c>
      <c r="J3735" t="s">
        <v>3280</v>
      </c>
      <c r="K3735">
        <v>5903867532774</v>
      </c>
    </row>
    <row r="3736" spans="1:11" x14ac:dyDescent="0.25">
      <c r="A3736" t="s">
        <v>21</v>
      </c>
      <c r="B3736">
        <v>1279</v>
      </c>
      <c r="C3736" t="s">
        <v>22</v>
      </c>
      <c r="D3736" t="s">
        <v>68</v>
      </c>
      <c r="E3736">
        <v>2</v>
      </c>
      <c r="F3736" s="2">
        <f t="shared" ca="1" si="116"/>
        <v>46174</v>
      </c>
      <c r="G3736" s="2">
        <f t="shared" ca="1" si="117"/>
        <v>46194</v>
      </c>
      <c r="H3736">
        <f ca="1">NETWORKDAYS((TODAY()+3),VLOOKUP(K3736,[1]EDLZDPY!$C$1:$F$65535,4,FALSE))</f>
        <v>70</v>
      </c>
      <c r="I3736" t="s">
        <v>405</v>
      </c>
      <c r="J3736" t="s">
        <v>2177</v>
      </c>
      <c r="K3736">
        <v>5905805303880</v>
      </c>
    </row>
    <row r="3737" spans="1:11" x14ac:dyDescent="0.25">
      <c r="A3737" t="s">
        <v>21</v>
      </c>
      <c r="B3737">
        <v>1279</v>
      </c>
      <c r="C3737" t="s">
        <v>22</v>
      </c>
      <c r="D3737" t="s">
        <v>68</v>
      </c>
      <c r="E3737">
        <v>4</v>
      </c>
      <c r="F3737" s="2">
        <f t="shared" ca="1" si="116"/>
        <v>46174</v>
      </c>
      <c r="G3737" s="2">
        <f t="shared" ca="1" si="117"/>
        <v>46194</v>
      </c>
      <c r="H3737">
        <f ca="1">NETWORKDAYS((TODAY()+3),VLOOKUP(K3737,[1]EDLZDPY!$C$1:$F$65535,4,FALSE))</f>
        <v>40</v>
      </c>
      <c r="I3737" t="s">
        <v>405</v>
      </c>
      <c r="J3737" t="s">
        <v>2178</v>
      </c>
      <c r="K3737">
        <v>5905805303903</v>
      </c>
    </row>
    <row r="3738" spans="1:11" x14ac:dyDescent="0.25">
      <c r="A3738" t="s">
        <v>21</v>
      </c>
      <c r="B3738">
        <v>1279</v>
      </c>
      <c r="C3738" t="s">
        <v>22</v>
      </c>
      <c r="D3738" t="s">
        <v>68</v>
      </c>
      <c r="E3738">
        <v>5</v>
      </c>
      <c r="F3738" s="2">
        <f t="shared" ca="1" si="116"/>
        <v>46174</v>
      </c>
      <c r="G3738" s="2">
        <f t="shared" ca="1" si="117"/>
        <v>46194</v>
      </c>
      <c r="H3738">
        <f ca="1">NETWORKDAYS((TODAY()+3),VLOOKUP(K3738,[1]EDLZDPY!$C$1:$F$65535,4,FALSE))</f>
        <v>30</v>
      </c>
      <c r="I3738" t="s">
        <v>405</v>
      </c>
      <c r="J3738" t="s">
        <v>2179</v>
      </c>
      <c r="K3738">
        <v>5905805303910</v>
      </c>
    </row>
    <row r="3739" spans="1:11" x14ac:dyDescent="0.25">
      <c r="A3739" t="s">
        <v>21</v>
      </c>
      <c r="B3739">
        <v>1279</v>
      </c>
      <c r="C3739" t="s">
        <v>22</v>
      </c>
      <c r="D3739" t="s">
        <v>278</v>
      </c>
      <c r="E3739">
        <v>1</v>
      </c>
      <c r="F3739" s="2">
        <f t="shared" ca="1" si="116"/>
        <v>46174</v>
      </c>
      <c r="G3739" s="2">
        <f t="shared" ca="1" si="117"/>
        <v>46194</v>
      </c>
      <c r="H3739">
        <f ca="1">NETWORKDAYS((TODAY()+3),VLOOKUP(K3739,[1]EDLZDPY!$C$1:$F$65535,4,FALSE))</f>
        <v>50</v>
      </c>
      <c r="I3739" t="s">
        <v>406</v>
      </c>
      <c r="J3739" t="s">
        <v>3281</v>
      </c>
      <c r="K3739">
        <v>5903867531074</v>
      </c>
    </row>
    <row r="3740" spans="1:11" x14ac:dyDescent="0.25">
      <c r="A3740" t="s">
        <v>21</v>
      </c>
      <c r="B3740">
        <v>1279</v>
      </c>
      <c r="C3740" t="s">
        <v>22</v>
      </c>
      <c r="D3740" t="s">
        <v>278</v>
      </c>
      <c r="E3740">
        <v>2</v>
      </c>
      <c r="F3740" s="2">
        <f t="shared" ca="1" si="116"/>
        <v>46174</v>
      </c>
      <c r="G3740" s="2">
        <f t="shared" ca="1" si="117"/>
        <v>46194</v>
      </c>
      <c r="H3740">
        <f ca="1">NETWORKDAYS((TODAY()+3),VLOOKUP(K3740,[1]EDLZDPY!$C$1:$F$65535,4,FALSE))</f>
        <v>50</v>
      </c>
      <c r="I3740" t="s">
        <v>872</v>
      </c>
      <c r="J3740" t="s">
        <v>3282</v>
      </c>
      <c r="K3740">
        <v>5903867531098</v>
      </c>
    </row>
    <row r="3741" spans="1:11" x14ac:dyDescent="0.25">
      <c r="A3741" t="s">
        <v>21</v>
      </c>
      <c r="B3741">
        <v>1279</v>
      </c>
      <c r="C3741" t="s">
        <v>22</v>
      </c>
      <c r="D3741" t="s">
        <v>278</v>
      </c>
      <c r="E3741">
        <v>3</v>
      </c>
      <c r="F3741" s="2">
        <f t="shared" ca="1" si="116"/>
        <v>46174</v>
      </c>
      <c r="G3741" s="2">
        <f t="shared" ca="1" si="117"/>
        <v>46194</v>
      </c>
      <c r="H3741">
        <f ca="1">NETWORKDAYS((TODAY()+3),VLOOKUP(K3741,[1]EDLZDPY!$C$1:$F$65535,4,FALSE))</f>
        <v>35</v>
      </c>
      <c r="I3741" t="s">
        <v>406</v>
      </c>
      <c r="J3741" t="s">
        <v>3283</v>
      </c>
      <c r="K3741">
        <v>5903867531111</v>
      </c>
    </row>
    <row r="3742" spans="1:11" x14ac:dyDescent="0.25">
      <c r="A3742" t="s">
        <v>21</v>
      </c>
      <c r="B3742">
        <v>1279</v>
      </c>
      <c r="C3742" t="s">
        <v>22</v>
      </c>
      <c r="D3742" t="s">
        <v>278</v>
      </c>
      <c r="E3742">
        <v>4</v>
      </c>
      <c r="F3742" s="2">
        <f t="shared" ca="1" si="116"/>
        <v>46174</v>
      </c>
      <c r="G3742" s="2">
        <f t="shared" ca="1" si="117"/>
        <v>46194</v>
      </c>
      <c r="H3742">
        <f ca="1">NETWORKDAYS((TODAY()+3),VLOOKUP(K3742,[1]EDLZDPY!$C$1:$F$65535,4,FALSE))</f>
        <v>50</v>
      </c>
      <c r="I3742" t="s">
        <v>406</v>
      </c>
      <c r="J3742" t="s">
        <v>3284</v>
      </c>
      <c r="K3742">
        <v>5903867531135</v>
      </c>
    </row>
    <row r="3743" spans="1:11" x14ac:dyDescent="0.25">
      <c r="A3743" t="s">
        <v>21</v>
      </c>
      <c r="B3743">
        <v>1279</v>
      </c>
      <c r="C3743" t="s">
        <v>22</v>
      </c>
      <c r="D3743" t="s">
        <v>278</v>
      </c>
      <c r="E3743">
        <v>5</v>
      </c>
      <c r="F3743" s="2">
        <f t="shared" ca="1" si="116"/>
        <v>46174</v>
      </c>
      <c r="G3743" s="2">
        <f t="shared" ca="1" si="117"/>
        <v>46194</v>
      </c>
      <c r="H3743">
        <f ca="1">NETWORKDAYS((TODAY()+3),VLOOKUP(K3743,[1]EDLZDPY!$C$1:$F$65535,4,FALSE))</f>
        <v>50</v>
      </c>
      <c r="I3743" t="s">
        <v>406</v>
      </c>
      <c r="J3743" t="s">
        <v>3285</v>
      </c>
      <c r="K3743">
        <v>5903867531159</v>
      </c>
    </row>
    <row r="3744" spans="1:11" x14ac:dyDescent="0.25">
      <c r="A3744" t="s">
        <v>21</v>
      </c>
      <c r="B3744">
        <v>1279</v>
      </c>
      <c r="C3744" t="s">
        <v>22</v>
      </c>
      <c r="D3744" t="s">
        <v>278</v>
      </c>
      <c r="E3744">
        <v>6</v>
      </c>
      <c r="F3744" s="2">
        <f t="shared" ca="1" si="116"/>
        <v>46174</v>
      </c>
      <c r="G3744" s="2">
        <f t="shared" ca="1" si="117"/>
        <v>46194</v>
      </c>
      <c r="H3744">
        <f ca="1">NETWORKDAYS((TODAY()+3),VLOOKUP(K3744,[1]EDLZDPY!$C$1:$F$65535,4,FALSE))</f>
        <v>40</v>
      </c>
      <c r="I3744" t="s">
        <v>406</v>
      </c>
      <c r="J3744" t="s">
        <v>3286</v>
      </c>
      <c r="K3744">
        <v>5903867531180</v>
      </c>
    </row>
    <row r="3745" spans="1:11" x14ac:dyDescent="0.25">
      <c r="A3745" t="s">
        <v>21</v>
      </c>
      <c r="B3745">
        <v>1279</v>
      </c>
      <c r="C3745" t="s">
        <v>22</v>
      </c>
      <c r="D3745" t="s">
        <v>70</v>
      </c>
      <c r="E3745">
        <v>6</v>
      </c>
      <c r="F3745" s="2">
        <f t="shared" ca="1" si="116"/>
        <v>46174</v>
      </c>
      <c r="G3745" s="2">
        <f t="shared" ca="1" si="117"/>
        <v>46194</v>
      </c>
      <c r="H3745">
        <f ca="1">NETWORKDAYS((TODAY()+3),VLOOKUP(K3745,[1]EDLZDPY!$C$1:$F$65535,4,FALSE))</f>
        <v>70</v>
      </c>
      <c r="I3745" t="s">
        <v>407</v>
      </c>
      <c r="J3745" t="s">
        <v>3287</v>
      </c>
      <c r="K3745">
        <v>5903867539438</v>
      </c>
    </row>
    <row r="3746" spans="1:11" x14ac:dyDescent="0.25">
      <c r="A3746" t="s">
        <v>21</v>
      </c>
      <c r="B3746">
        <v>1279</v>
      </c>
      <c r="C3746" t="s">
        <v>22</v>
      </c>
      <c r="D3746" t="s">
        <v>279</v>
      </c>
      <c r="E3746">
        <v>1</v>
      </c>
      <c r="F3746" s="2">
        <f t="shared" ca="1" si="116"/>
        <v>46174</v>
      </c>
      <c r="G3746" s="2">
        <f t="shared" ca="1" si="117"/>
        <v>46194</v>
      </c>
      <c r="H3746">
        <f ca="1">NETWORKDAYS((TODAY()+3),VLOOKUP(K3746,[1]EDLZDPY!$C$1:$F$65535,4,FALSE))</f>
        <v>45</v>
      </c>
      <c r="I3746" t="s">
        <v>873</v>
      </c>
      <c r="J3746" t="s">
        <v>3288</v>
      </c>
      <c r="K3746">
        <v>5903867537731</v>
      </c>
    </row>
    <row r="3747" spans="1:11" x14ac:dyDescent="0.25">
      <c r="A3747" t="s">
        <v>21</v>
      </c>
      <c r="B3747">
        <v>1279</v>
      </c>
      <c r="C3747" t="s">
        <v>22</v>
      </c>
      <c r="D3747" t="s">
        <v>279</v>
      </c>
      <c r="E3747">
        <v>2</v>
      </c>
      <c r="F3747" s="2">
        <f t="shared" ca="1" si="116"/>
        <v>46174</v>
      </c>
      <c r="G3747" s="2">
        <f t="shared" ca="1" si="117"/>
        <v>46194</v>
      </c>
      <c r="H3747">
        <f ca="1">NETWORKDAYS((TODAY()+3),VLOOKUP(K3747,[1]EDLZDPY!$C$1:$F$65535,4,FALSE))</f>
        <v>30</v>
      </c>
      <c r="I3747" t="s">
        <v>874</v>
      </c>
      <c r="J3747" t="s">
        <v>3289</v>
      </c>
      <c r="K3747">
        <v>5903867537694</v>
      </c>
    </row>
    <row r="3748" spans="1:11" x14ac:dyDescent="0.25">
      <c r="A3748" t="s">
        <v>21</v>
      </c>
      <c r="B3748">
        <v>1279</v>
      </c>
      <c r="C3748" t="s">
        <v>22</v>
      </c>
      <c r="D3748" t="s">
        <v>279</v>
      </c>
      <c r="E3748">
        <v>3</v>
      </c>
      <c r="F3748" s="2">
        <f t="shared" ca="1" si="116"/>
        <v>46174</v>
      </c>
      <c r="G3748" s="2">
        <f t="shared" ca="1" si="117"/>
        <v>46194</v>
      </c>
      <c r="H3748">
        <f ca="1">NETWORKDAYS((TODAY()+3),VLOOKUP(K3748,[1]EDLZDPY!$C$1:$F$65535,4,FALSE))</f>
        <v>40</v>
      </c>
      <c r="I3748" t="s">
        <v>984</v>
      </c>
      <c r="J3748" t="s">
        <v>2189</v>
      </c>
      <c r="K3748">
        <v>5903867537717</v>
      </c>
    </row>
    <row r="3749" spans="1:11" x14ac:dyDescent="0.25">
      <c r="A3749" t="s">
        <v>21</v>
      </c>
      <c r="B3749">
        <v>1279</v>
      </c>
      <c r="C3749" t="s">
        <v>22</v>
      </c>
      <c r="D3749" t="s">
        <v>279</v>
      </c>
      <c r="E3749">
        <v>4</v>
      </c>
      <c r="F3749" s="2">
        <f t="shared" ca="1" si="116"/>
        <v>46174</v>
      </c>
      <c r="G3749" s="2">
        <f t="shared" ca="1" si="117"/>
        <v>46194</v>
      </c>
      <c r="H3749">
        <f ca="1">NETWORKDAYS((TODAY()+3),VLOOKUP(K3749,[1]EDLZDPY!$C$1:$F$65535,4,FALSE))</f>
        <v>50</v>
      </c>
      <c r="I3749" t="s">
        <v>876</v>
      </c>
      <c r="J3749" t="s">
        <v>2190</v>
      </c>
      <c r="K3749">
        <v>5903867538202</v>
      </c>
    </row>
    <row r="3750" spans="1:11" x14ac:dyDescent="0.25">
      <c r="A3750" t="s">
        <v>21</v>
      </c>
      <c r="B3750">
        <v>1279</v>
      </c>
      <c r="C3750" t="s">
        <v>22</v>
      </c>
      <c r="D3750" t="s">
        <v>279</v>
      </c>
      <c r="E3750">
        <v>5</v>
      </c>
      <c r="F3750" s="2">
        <f t="shared" ca="1" si="116"/>
        <v>46174</v>
      </c>
      <c r="G3750" s="2">
        <f t="shared" ca="1" si="117"/>
        <v>46194</v>
      </c>
      <c r="H3750">
        <f ca="1">NETWORKDAYS((TODAY()+3),VLOOKUP(K3750,[1]EDLZDPY!$C$1:$F$65535,4,FALSE))</f>
        <v>45</v>
      </c>
      <c r="I3750" t="s">
        <v>877</v>
      </c>
      <c r="J3750" t="s">
        <v>2191</v>
      </c>
      <c r="K3750">
        <v>5903867538219</v>
      </c>
    </row>
    <row r="3751" spans="1:11" x14ac:dyDescent="0.25">
      <c r="A3751" t="s">
        <v>21</v>
      </c>
      <c r="B3751">
        <v>1279</v>
      </c>
      <c r="C3751" t="s">
        <v>22</v>
      </c>
      <c r="D3751" t="s">
        <v>279</v>
      </c>
      <c r="E3751">
        <v>6</v>
      </c>
      <c r="F3751" s="2">
        <f t="shared" ca="1" si="116"/>
        <v>46174</v>
      </c>
      <c r="G3751" s="2">
        <f t="shared" ca="1" si="117"/>
        <v>46194</v>
      </c>
      <c r="H3751">
        <f ca="1">NETWORKDAYS((TODAY()+3),VLOOKUP(K3751,[1]EDLZDPY!$C$1:$F$65535,4,FALSE))</f>
        <v>50</v>
      </c>
      <c r="I3751" t="s">
        <v>878</v>
      </c>
      <c r="J3751" t="s">
        <v>2192</v>
      </c>
      <c r="K3751">
        <v>5903867538226</v>
      </c>
    </row>
    <row r="3752" spans="1:11" x14ac:dyDescent="0.25">
      <c r="A3752" t="s">
        <v>21</v>
      </c>
      <c r="B3752">
        <v>1279</v>
      </c>
      <c r="C3752" t="s">
        <v>22</v>
      </c>
      <c r="D3752" t="s">
        <v>279</v>
      </c>
      <c r="E3752">
        <v>7</v>
      </c>
      <c r="F3752" s="2">
        <f t="shared" ca="1" si="116"/>
        <v>46174</v>
      </c>
      <c r="G3752" s="2">
        <f t="shared" ca="1" si="117"/>
        <v>46194</v>
      </c>
      <c r="H3752">
        <f ca="1">NETWORKDAYS((TODAY()+3),VLOOKUP(K3752,[1]EDLZDPY!$C$1:$F$65535,4,FALSE))</f>
        <v>50</v>
      </c>
      <c r="I3752" t="s">
        <v>879</v>
      </c>
      <c r="J3752" t="s">
        <v>2193</v>
      </c>
      <c r="K3752">
        <v>5903867538233</v>
      </c>
    </row>
    <row r="3753" spans="1:11" x14ac:dyDescent="0.25">
      <c r="A3753" t="s">
        <v>21</v>
      </c>
      <c r="B3753">
        <v>1279</v>
      </c>
      <c r="C3753" t="s">
        <v>22</v>
      </c>
      <c r="D3753" t="s">
        <v>279</v>
      </c>
      <c r="E3753">
        <v>8</v>
      </c>
      <c r="F3753" s="2">
        <f t="shared" ca="1" si="116"/>
        <v>46174</v>
      </c>
      <c r="G3753" s="2">
        <f t="shared" ca="1" si="117"/>
        <v>46194</v>
      </c>
      <c r="H3753">
        <f ca="1">NETWORKDAYS((TODAY()+3),VLOOKUP(K3753,[1]EDLZDPY!$C$1:$F$65535,4,FALSE))</f>
        <v>35</v>
      </c>
      <c r="I3753" t="s">
        <v>880</v>
      </c>
      <c r="J3753" t="s">
        <v>3290</v>
      </c>
      <c r="K3753">
        <v>5903867537038</v>
      </c>
    </row>
    <row r="3754" spans="1:11" x14ac:dyDescent="0.25">
      <c r="A3754" t="s">
        <v>21</v>
      </c>
      <c r="B3754">
        <v>1279</v>
      </c>
      <c r="C3754" t="s">
        <v>22</v>
      </c>
      <c r="D3754" t="s">
        <v>279</v>
      </c>
      <c r="E3754">
        <v>12</v>
      </c>
      <c r="F3754" s="2">
        <f t="shared" ca="1" si="116"/>
        <v>46174</v>
      </c>
      <c r="G3754" s="2">
        <f t="shared" ca="1" si="117"/>
        <v>46194</v>
      </c>
      <c r="H3754">
        <f ca="1">NETWORKDAYS((TODAY()+3),VLOOKUP(K3754,[1]EDLZDPY!$C$1:$F$65535,4,FALSE))</f>
        <v>50</v>
      </c>
      <c r="I3754" t="s">
        <v>881</v>
      </c>
      <c r="J3754" t="s">
        <v>2195</v>
      </c>
      <c r="K3754">
        <v>5903867530442</v>
      </c>
    </row>
    <row r="3755" spans="1:11" x14ac:dyDescent="0.25">
      <c r="A3755" t="s">
        <v>21</v>
      </c>
      <c r="B3755">
        <v>1279</v>
      </c>
      <c r="C3755" t="s">
        <v>22</v>
      </c>
      <c r="D3755" t="s">
        <v>74</v>
      </c>
      <c r="E3755">
        <v>2</v>
      </c>
      <c r="F3755" s="2">
        <f t="shared" ca="1" si="116"/>
        <v>46174</v>
      </c>
      <c r="G3755" s="2">
        <f t="shared" ca="1" si="117"/>
        <v>46194</v>
      </c>
      <c r="H3755">
        <f ca="1">NETWORKDAYS((TODAY()+3),VLOOKUP(K3755,[1]EDLZDPY!$C$1:$F$65535,4,FALSE))</f>
        <v>60</v>
      </c>
      <c r="I3755" t="s">
        <v>411</v>
      </c>
      <c r="J3755" t="s">
        <v>3291</v>
      </c>
      <c r="K3755">
        <v>5905805303293</v>
      </c>
    </row>
    <row r="3756" spans="1:11" x14ac:dyDescent="0.25">
      <c r="A3756" t="s">
        <v>21</v>
      </c>
      <c r="B3756">
        <v>1279</v>
      </c>
      <c r="C3756" t="s">
        <v>22</v>
      </c>
      <c r="D3756" t="s">
        <v>74</v>
      </c>
      <c r="E3756">
        <v>3</v>
      </c>
      <c r="F3756" s="2">
        <f t="shared" ca="1" si="116"/>
        <v>46174</v>
      </c>
      <c r="G3756" s="2">
        <f t="shared" ca="1" si="117"/>
        <v>46194</v>
      </c>
      <c r="H3756">
        <f ca="1">NETWORKDAYS((TODAY()+3),VLOOKUP(K3756,[1]EDLZDPY!$C$1:$F$65535,4,FALSE))</f>
        <v>60</v>
      </c>
      <c r="I3756" t="s">
        <v>411</v>
      </c>
      <c r="J3756" t="s">
        <v>3292</v>
      </c>
      <c r="K3756">
        <v>5905805303316</v>
      </c>
    </row>
    <row r="3757" spans="1:11" x14ac:dyDescent="0.25">
      <c r="A3757" t="s">
        <v>21</v>
      </c>
      <c r="B3757">
        <v>1279</v>
      </c>
      <c r="C3757" t="s">
        <v>22</v>
      </c>
      <c r="D3757" t="s">
        <v>74</v>
      </c>
      <c r="E3757">
        <v>4</v>
      </c>
      <c r="F3757" s="2">
        <f t="shared" ca="1" si="116"/>
        <v>46174</v>
      </c>
      <c r="G3757" s="2">
        <f t="shared" ca="1" si="117"/>
        <v>46194</v>
      </c>
      <c r="H3757">
        <f ca="1">NETWORKDAYS((TODAY()+3),VLOOKUP(K3757,[1]EDLZDPY!$C$1:$F$65535,4,FALSE))</f>
        <v>60</v>
      </c>
      <c r="I3757" t="s">
        <v>411</v>
      </c>
      <c r="J3757" t="s">
        <v>3293</v>
      </c>
      <c r="K3757">
        <v>5905805303309</v>
      </c>
    </row>
    <row r="3758" spans="1:11" x14ac:dyDescent="0.25">
      <c r="A3758" t="s">
        <v>21</v>
      </c>
      <c r="B3758">
        <v>1279</v>
      </c>
      <c r="C3758" t="s">
        <v>22</v>
      </c>
      <c r="D3758" t="s">
        <v>78</v>
      </c>
      <c r="E3758">
        <v>1</v>
      </c>
      <c r="F3758" s="2">
        <f t="shared" ca="1" si="116"/>
        <v>46174</v>
      </c>
      <c r="G3758" s="2">
        <f t="shared" ca="1" si="117"/>
        <v>46194</v>
      </c>
      <c r="H3758">
        <f ca="1">NETWORKDAYS((TODAY()+3),VLOOKUP(K3758,[1]EDLZDPY!$C$1:$F$65535,4,FALSE))</f>
        <v>30</v>
      </c>
      <c r="I3758" t="s">
        <v>413</v>
      </c>
      <c r="J3758" t="s">
        <v>2199</v>
      </c>
      <c r="K3758">
        <v>5903867531982</v>
      </c>
    </row>
    <row r="3759" spans="1:11" x14ac:dyDescent="0.25">
      <c r="A3759" t="s">
        <v>21</v>
      </c>
      <c r="B3759">
        <v>1279</v>
      </c>
      <c r="C3759" t="s">
        <v>22</v>
      </c>
      <c r="D3759" t="s">
        <v>79</v>
      </c>
      <c r="E3759">
        <v>1</v>
      </c>
      <c r="F3759" s="2">
        <f t="shared" ca="1" si="116"/>
        <v>46174</v>
      </c>
      <c r="G3759" s="2">
        <f t="shared" ca="1" si="117"/>
        <v>46194</v>
      </c>
      <c r="H3759">
        <f ca="1">NETWORKDAYS((TODAY()+3),VLOOKUP(K3759,[1]EDLZDPY!$C$1:$F$65535,4,FALSE))</f>
        <v>50</v>
      </c>
      <c r="I3759" t="s">
        <v>414</v>
      </c>
      <c r="J3759" t="s">
        <v>1221</v>
      </c>
      <c r="K3759">
        <v>5903867532125</v>
      </c>
    </row>
    <row r="3760" spans="1:11" x14ac:dyDescent="0.25">
      <c r="A3760" t="s">
        <v>21</v>
      </c>
      <c r="B3760">
        <v>1279</v>
      </c>
      <c r="C3760" t="s">
        <v>22</v>
      </c>
      <c r="D3760" t="s">
        <v>80</v>
      </c>
      <c r="E3760">
        <v>2</v>
      </c>
      <c r="F3760" s="2">
        <f t="shared" ca="1" si="116"/>
        <v>46174</v>
      </c>
      <c r="G3760" s="2">
        <f t="shared" ca="1" si="117"/>
        <v>46194</v>
      </c>
      <c r="H3760">
        <f ca="1">NETWORKDAYS((TODAY()+3),VLOOKUP(K3760,[1]EDLZDPY!$C$1:$F$65535,4,FALSE))</f>
        <v>70</v>
      </c>
      <c r="I3760" t="s">
        <v>415</v>
      </c>
      <c r="J3760" t="s">
        <v>2200</v>
      </c>
      <c r="K3760">
        <v>5903867538363</v>
      </c>
    </row>
    <row r="3761" spans="1:11" x14ac:dyDescent="0.25">
      <c r="A3761" t="s">
        <v>21</v>
      </c>
      <c r="B3761">
        <v>1279</v>
      </c>
      <c r="C3761" t="s">
        <v>22</v>
      </c>
      <c r="D3761" t="s">
        <v>280</v>
      </c>
      <c r="E3761">
        <v>1</v>
      </c>
      <c r="F3761" s="2">
        <f t="shared" ca="1" si="116"/>
        <v>46174</v>
      </c>
      <c r="G3761" s="2">
        <f t="shared" ca="1" si="117"/>
        <v>46194</v>
      </c>
      <c r="H3761">
        <f ca="1">NETWORKDAYS((TODAY()+3),VLOOKUP(K3761,[1]EDLZDPY!$C$1:$F$65535,4,FALSE))</f>
        <v>40</v>
      </c>
      <c r="I3761" t="s">
        <v>406</v>
      </c>
      <c r="J3761" t="s">
        <v>3294</v>
      </c>
      <c r="K3761">
        <v>5903867531081</v>
      </c>
    </row>
    <row r="3762" spans="1:11" x14ac:dyDescent="0.25">
      <c r="A3762" t="s">
        <v>21</v>
      </c>
      <c r="B3762">
        <v>1279</v>
      </c>
      <c r="C3762" t="s">
        <v>22</v>
      </c>
      <c r="D3762" t="s">
        <v>280</v>
      </c>
      <c r="E3762">
        <v>2</v>
      </c>
      <c r="F3762" s="2">
        <f t="shared" ca="1" si="116"/>
        <v>46174</v>
      </c>
      <c r="G3762" s="2">
        <f t="shared" ca="1" si="117"/>
        <v>46194</v>
      </c>
      <c r="H3762">
        <f ca="1">NETWORKDAYS((TODAY()+3),VLOOKUP(K3762,[1]EDLZDPY!$C$1:$F$65535,4,FALSE))</f>
        <v>35</v>
      </c>
      <c r="I3762" t="s">
        <v>872</v>
      </c>
      <c r="J3762" t="s">
        <v>3295</v>
      </c>
      <c r="K3762">
        <v>5903867531104</v>
      </c>
    </row>
    <row r="3763" spans="1:11" x14ac:dyDescent="0.25">
      <c r="A3763" t="s">
        <v>21</v>
      </c>
      <c r="B3763">
        <v>1279</v>
      </c>
      <c r="C3763" t="s">
        <v>22</v>
      </c>
      <c r="D3763" t="s">
        <v>280</v>
      </c>
      <c r="E3763">
        <v>3</v>
      </c>
      <c r="F3763" s="2">
        <f t="shared" ca="1" si="116"/>
        <v>46174</v>
      </c>
      <c r="G3763" s="2">
        <f t="shared" ca="1" si="117"/>
        <v>46194</v>
      </c>
      <c r="H3763">
        <f ca="1">NETWORKDAYS((TODAY()+3),VLOOKUP(K3763,[1]EDLZDPY!$C$1:$F$65535,4,FALSE))</f>
        <v>40</v>
      </c>
      <c r="I3763" t="s">
        <v>406</v>
      </c>
      <c r="J3763" t="s">
        <v>3296</v>
      </c>
      <c r="K3763">
        <v>5903867531128</v>
      </c>
    </row>
    <row r="3764" spans="1:11" x14ac:dyDescent="0.25">
      <c r="A3764" t="s">
        <v>21</v>
      </c>
      <c r="B3764">
        <v>1279</v>
      </c>
      <c r="C3764" t="s">
        <v>22</v>
      </c>
      <c r="D3764" t="s">
        <v>280</v>
      </c>
      <c r="E3764">
        <v>4</v>
      </c>
      <c r="F3764" s="2">
        <f t="shared" ca="1" si="116"/>
        <v>46174</v>
      </c>
      <c r="G3764" s="2">
        <f t="shared" ca="1" si="117"/>
        <v>46194</v>
      </c>
      <c r="H3764">
        <f ca="1">NETWORKDAYS((TODAY()+3),VLOOKUP(K3764,[1]EDLZDPY!$C$1:$F$65535,4,FALSE))</f>
        <v>50</v>
      </c>
      <c r="I3764" t="s">
        <v>406</v>
      </c>
      <c r="J3764" t="s">
        <v>3297</v>
      </c>
      <c r="K3764">
        <v>5903867531142</v>
      </c>
    </row>
    <row r="3765" spans="1:11" x14ac:dyDescent="0.25">
      <c r="A3765" t="s">
        <v>21</v>
      </c>
      <c r="B3765">
        <v>1279</v>
      </c>
      <c r="C3765" t="s">
        <v>22</v>
      </c>
      <c r="D3765" t="s">
        <v>280</v>
      </c>
      <c r="E3765">
        <v>5</v>
      </c>
      <c r="F3765" s="2">
        <f t="shared" ca="1" si="116"/>
        <v>46174</v>
      </c>
      <c r="G3765" s="2">
        <f t="shared" ca="1" si="117"/>
        <v>46194</v>
      </c>
      <c r="H3765">
        <f ca="1">NETWORKDAYS((TODAY()+3),VLOOKUP(K3765,[1]EDLZDPY!$C$1:$F$65535,4,FALSE))</f>
        <v>35</v>
      </c>
      <c r="I3765" t="s">
        <v>406</v>
      </c>
      <c r="J3765" t="s">
        <v>3298</v>
      </c>
      <c r="K3765">
        <v>5903867531166</v>
      </c>
    </row>
    <row r="3766" spans="1:11" x14ac:dyDescent="0.25">
      <c r="A3766" t="s">
        <v>21</v>
      </c>
      <c r="B3766">
        <v>1279</v>
      </c>
      <c r="C3766" t="s">
        <v>22</v>
      </c>
      <c r="D3766" t="s">
        <v>280</v>
      </c>
      <c r="E3766">
        <v>6</v>
      </c>
      <c r="F3766" s="2">
        <f t="shared" ca="1" si="116"/>
        <v>46174</v>
      </c>
      <c r="G3766" s="2">
        <f t="shared" ca="1" si="117"/>
        <v>46194</v>
      </c>
      <c r="H3766">
        <f ca="1">NETWORKDAYS((TODAY()+3),VLOOKUP(K3766,[1]EDLZDPY!$C$1:$F$65535,4,FALSE))</f>
        <v>40</v>
      </c>
      <c r="I3766" t="s">
        <v>406</v>
      </c>
      <c r="J3766" t="s">
        <v>3299</v>
      </c>
      <c r="K3766">
        <v>5903867531180</v>
      </c>
    </row>
    <row r="3767" spans="1:11" x14ac:dyDescent="0.25">
      <c r="A3767" t="s">
        <v>21</v>
      </c>
      <c r="B3767">
        <v>1279</v>
      </c>
      <c r="C3767" t="s">
        <v>22</v>
      </c>
      <c r="D3767" t="s">
        <v>83</v>
      </c>
      <c r="E3767">
        <v>6</v>
      </c>
      <c r="F3767" s="2">
        <f t="shared" ca="1" si="116"/>
        <v>46174</v>
      </c>
      <c r="G3767" s="2">
        <f t="shared" ca="1" si="117"/>
        <v>46194</v>
      </c>
      <c r="H3767">
        <f ca="1">NETWORKDAYS((TODAY()+3),VLOOKUP(K3767,[1]EDLZDPY!$C$1:$F$65535,4,FALSE))</f>
        <v>45</v>
      </c>
      <c r="I3767" t="s">
        <v>418</v>
      </c>
      <c r="J3767" t="s">
        <v>3300</v>
      </c>
      <c r="K3767">
        <v>5905805304191</v>
      </c>
    </row>
    <row r="3768" spans="1:11" x14ac:dyDescent="0.25">
      <c r="A3768" t="s">
        <v>21</v>
      </c>
      <c r="B3768">
        <v>1279</v>
      </c>
      <c r="C3768" t="s">
        <v>22</v>
      </c>
      <c r="D3768" t="s">
        <v>83</v>
      </c>
      <c r="E3768">
        <v>7</v>
      </c>
      <c r="F3768" s="2">
        <f t="shared" ca="1" si="116"/>
        <v>46174</v>
      </c>
      <c r="G3768" s="2">
        <f t="shared" ca="1" si="117"/>
        <v>46194</v>
      </c>
      <c r="H3768">
        <f ca="1">NETWORKDAYS((TODAY()+3),VLOOKUP(K3768,[1]EDLZDPY!$C$1:$F$65535,4,FALSE))</f>
        <v>45</v>
      </c>
      <c r="I3768" t="s">
        <v>418</v>
      </c>
      <c r="J3768" t="s">
        <v>3301</v>
      </c>
      <c r="K3768">
        <v>5905805304207</v>
      </c>
    </row>
    <row r="3769" spans="1:11" x14ac:dyDescent="0.25">
      <c r="A3769" t="s">
        <v>21</v>
      </c>
      <c r="B3769">
        <v>1279</v>
      </c>
      <c r="C3769" t="s">
        <v>22</v>
      </c>
      <c r="D3769" t="s">
        <v>83</v>
      </c>
      <c r="E3769">
        <v>8</v>
      </c>
      <c r="F3769" s="2">
        <f t="shared" ca="1" si="116"/>
        <v>46174</v>
      </c>
      <c r="G3769" s="2">
        <f t="shared" ca="1" si="117"/>
        <v>46194</v>
      </c>
      <c r="H3769">
        <f ca="1">NETWORKDAYS((TODAY()+3),VLOOKUP(K3769,[1]EDLZDPY!$C$1:$F$65535,4,FALSE))</f>
        <v>45</v>
      </c>
      <c r="I3769" t="s">
        <v>418</v>
      </c>
      <c r="J3769" t="s">
        <v>3302</v>
      </c>
      <c r="K3769">
        <v>5905805304214</v>
      </c>
    </row>
    <row r="3770" spans="1:11" x14ac:dyDescent="0.25">
      <c r="A3770" t="s">
        <v>21</v>
      </c>
      <c r="B3770">
        <v>1279</v>
      </c>
      <c r="C3770" t="s">
        <v>22</v>
      </c>
      <c r="D3770" t="s">
        <v>83</v>
      </c>
      <c r="E3770">
        <v>9</v>
      </c>
      <c r="F3770" s="2">
        <f t="shared" ca="1" si="116"/>
        <v>46174</v>
      </c>
      <c r="G3770" s="2">
        <f t="shared" ca="1" si="117"/>
        <v>46194</v>
      </c>
      <c r="H3770">
        <f ca="1">NETWORKDAYS((TODAY()+3),VLOOKUP(K3770,[1]EDLZDPY!$C$1:$F$65535,4,FALSE))</f>
        <v>40</v>
      </c>
      <c r="I3770" t="s">
        <v>418</v>
      </c>
      <c r="J3770" t="s">
        <v>3303</v>
      </c>
      <c r="K3770">
        <v>5905805304221</v>
      </c>
    </row>
    <row r="3771" spans="1:11" x14ac:dyDescent="0.25">
      <c r="A3771" t="s">
        <v>21</v>
      </c>
      <c r="B3771">
        <v>1279</v>
      </c>
      <c r="C3771" t="s">
        <v>22</v>
      </c>
      <c r="D3771" t="s">
        <v>83</v>
      </c>
      <c r="E3771">
        <v>10</v>
      </c>
      <c r="F3771" s="2">
        <f t="shared" ca="1" si="116"/>
        <v>46174</v>
      </c>
      <c r="G3771" s="2">
        <f t="shared" ca="1" si="117"/>
        <v>46194</v>
      </c>
      <c r="H3771">
        <f ca="1">NETWORKDAYS((TODAY()+3),VLOOKUP(K3771,[1]EDLZDPY!$C$1:$F$65535,4,FALSE))</f>
        <v>45</v>
      </c>
      <c r="I3771" t="s">
        <v>418</v>
      </c>
      <c r="J3771" t="s">
        <v>3304</v>
      </c>
      <c r="K3771">
        <v>5905805304238</v>
      </c>
    </row>
    <row r="3772" spans="1:11" x14ac:dyDescent="0.25">
      <c r="A3772" t="s">
        <v>21</v>
      </c>
      <c r="B3772">
        <v>1279</v>
      </c>
      <c r="C3772" t="s">
        <v>22</v>
      </c>
      <c r="D3772" t="s">
        <v>84</v>
      </c>
      <c r="E3772">
        <v>1</v>
      </c>
      <c r="F3772" s="2">
        <f t="shared" ca="1" si="116"/>
        <v>46174</v>
      </c>
      <c r="G3772" s="2">
        <f t="shared" ca="1" si="117"/>
        <v>46194</v>
      </c>
      <c r="H3772">
        <f ca="1">NETWORKDAYS((TODAY()+3),VLOOKUP(K3772,[1]EDLZDPY!$C$1:$F$65535,4,FALSE))</f>
        <v>30</v>
      </c>
      <c r="I3772" t="s">
        <v>419</v>
      </c>
      <c r="J3772" t="s">
        <v>3305</v>
      </c>
      <c r="K3772">
        <v>5903867531432</v>
      </c>
    </row>
    <row r="3773" spans="1:11" x14ac:dyDescent="0.25">
      <c r="A3773" t="s">
        <v>21</v>
      </c>
      <c r="B3773">
        <v>1279</v>
      </c>
      <c r="C3773" t="s">
        <v>22</v>
      </c>
      <c r="D3773" t="s">
        <v>95</v>
      </c>
      <c r="E3773">
        <v>5</v>
      </c>
      <c r="F3773" s="2">
        <f t="shared" ca="1" si="116"/>
        <v>46174</v>
      </c>
      <c r="G3773" s="2">
        <f t="shared" ca="1" si="117"/>
        <v>46194</v>
      </c>
      <c r="H3773">
        <f ca="1">NETWORKDAYS((TODAY()+3),VLOOKUP(K3773,[1]EDLZDPY!$C$1:$F$65535,4,FALSE))</f>
        <v>50</v>
      </c>
      <c r="I3773" t="s">
        <v>882</v>
      </c>
      <c r="J3773" t="s">
        <v>3306</v>
      </c>
      <c r="K3773">
        <v>5903867538813</v>
      </c>
    </row>
    <row r="3774" spans="1:11" x14ac:dyDescent="0.25">
      <c r="A3774" t="s">
        <v>21</v>
      </c>
      <c r="B3774">
        <v>1279</v>
      </c>
      <c r="C3774" t="s">
        <v>22</v>
      </c>
      <c r="D3774" t="s">
        <v>95</v>
      </c>
      <c r="E3774">
        <v>6</v>
      </c>
      <c r="F3774" s="2">
        <f t="shared" ca="1" si="116"/>
        <v>46174</v>
      </c>
      <c r="G3774" s="2">
        <f t="shared" ca="1" si="117"/>
        <v>46194</v>
      </c>
      <c r="H3774">
        <f ca="1">NETWORKDAYS((TODAY()+3),VLOOKUP(K3774,[1]EDLZDPY!$C$1:$F$65535,4,FALSE))</f>
        <v>50</v>
      </c>
      <c r="I3774" t="s">
        <v>882</v>
      </c>
      <c r="J3774" t="s">
        <v>3307</v>
      </c>
      <c r="K3774">
        <v>5903867538806</v>
      </c>
    </row>
    <row r="3775" spans="1:11" x14ac:dyDescent="0.25">
      <c r="A3775" t="s">
        <v>21</v>
      </c>
      <c r="B3775">
        <v>1279</v>
      </c>
      <c r="C3775" t="s">
        <v>22</v>
      </c>
      <c r="D3775" t="s">
        <v>99</v>
      </c>
      <c r="E3775">
        <v>2</v>
      </c>
      <c r="F3775" s="2">
        <f t="shared" ca="1" si="116"/>
        <v>46174</v>
      </c>
      <c r="G3775" s="2">
        <f t="shared" ca="1" si="117"/>
        <v>46194</v>
      </c>
      <c r="H3775">
        <f ca="1">NETWORKDAYS((TODAY()+3),VLOOKUP(K3775,[1]EDLZDPY!$C$1:$F$65535,4,FALSE))</f>
        <v>50</v>
      </c>
      <c r="I3775" t="s">
        <v>374</v>
      </c>
      <c r="J3775" t="s">
        <v>3308</v>
      </c>
      <c r="K3775">
        <v>5905805300384</v>
      </c>
    </row>
    <row r="3776" spans="1:11" x14ac:dyDescent="0.25">
      <c r="A3776" t="s">
        <v>21</v>
      </c>
      <c r="B3776">
        <v>1279</v>
      </c>
      <c r="C3776" t="s">
        <v>22</v>
      </c>
      <c r="D3776" t="s">
        <v>99</v>
      </c>
      <c r="E3776">
        <v>8</v>
      </c>
      <c r="F3776" s="2">
        <f t="shared" ca="1" si="116"/>
        <v>46174</v>
      </c>
      <c r="G3776" s="2">
        <f t="shared" ca="1" si="117"/>
        <v>46194</v>
      </c>
      <c r="H3776">
        <f ca="1">NETWORKDAYS((TODAY()+3),VLOOKUP(K3776,[1]EDLZDPY!$C$1:$F$65535,4,FALSE))</f>
        <v>45</v>
      </c>
      <c r="I3776" t="s">
        <v>374</v>
      </c>
      <c r="J3776" t="s">
        <v>3309</v>
      </c>
      <c r="K3776">
        <v>5905805300421</v>
      </c>
    </row>
    <row r="3777" spans="1:11" x14ac:dyDescent="0.25">
      <c r="A3777" t="s">
        <v>21</v>
      </c>
      <c r="B3777">
        <v>1279</v>
      </c>
      <c r="C3777" t="s">
        <v>22</v>
      </c>
      <c r="D3777" t="s">
        <v>99</v>
      </c>
      <c r="E3777">
        <v>9</v>
      </c>
      <c r="F3777" s="2">
        <f t="shared" ca="1" si="116"/>
        <v>46174</v>
      </c>
      <c r="G3777" s="2">
        <f t="shared" ca="1" si="117"/>
        <v>46194</v>
      </c>
      <c r="H3777">
        <f ca="1">NETWORKDAYS((TODAY()+3),VLOOKUP(K3777,[1]EDLZDPY!$C$1:$F$65535,4,FALSE))</f>
        <v>50</v>
      </c>
      <c r="I3777" t="s">
        <v>374</v>
      </c>
      <c r="J3777" t="s">
        <v>3310</v>
      </c>
      <c r="K3777">
        <v>5905805300377</v>
      </c>
    </row>
    <row r="3778" spans="1:11" x14ac:dyDescent="0.25">
      <c r="A3778" t="s">
        <v>21</v>
      </c>
      <c r="B3778">
        <v>1279</v>
      </c>
      <c r="C3778" t="s">
        <v>22</v>
      </c>
      <c r="D3778" t="s">
        <v>99</v>
      </c>
      <c r="E3778">
        <v>10</v>
      </c>
      <c r="F3778" s="2">
        <f t="shared" ca="1" si="116"/>
        <v>46174</v>
      </c>
      <c r="G3778" s="2">
        <f t="shared" ca="1" si="117"/>
        <v>46194</v>
      </c>
      <c r="H3778">
        <f ca="1">NETWORKDAYS((TODAY()+3),VLOOKUP(K3778,[1]EDLZDPY!$C$1:$F$65535,4,FALSE))</f>
        <v>50</v>
      </c>
      <c r="I3778" t="s">
        <v>374</v>
      </c>
      <c r="J3778" t="s">
        <v>3311</v>
      </c>
      <c r="K3778">
        <v>5905805304313</v>
      </c>
    </row>
    <row r="3779" spans="1:11" x14ac:dyDescent="0.25">
      <c r="A3779" t="s">
        <v>21</v>
      </c>
      <c r="B3779">
        <v>1279</v>
      </c>
      <c r="C3779" t="s">
        <v>22</v>
      </c>
      <c r="D3779" t="s">
        <v>103</v>
      </c>
      <c r="E3779">
        <v>1</v>
      </c>
      <c r="F3779" s="2">
        <f t="shared" ref="F3779:F3838" ca="1" si="118">TODAY()+4</f>
        <v>46174</v>
      </c>
      <c r="G3779" s="2">
        <f t="shared" ref="G3779:G3838" ca="1" si="119">TODAY()+24</f>
        <v>46194</v>
      </c>
      <c r="H3779">
        <f ca="1">NETWORKDAYS((TODAY()+3),VLOOKUP(K3779,[1]EDLZDPY!$C$1:$F$65535,4,FALSE))</f>
        <v>65</v>
      </c>
      <c r="I3779" t="s">
        <v>448</v>
      </c>
      <c r="J3779" t="s">
        <v>3312</v>
      </c>
      <c r="K3779">
        <v>5905805304078</v>
      </c>
    </row>
    <row r="3780" spans="1:11" x14ac:dyDescent="0.25">
      <c r="A3780" t="s">
        <v>21</v>
      </c>
      <c r="B3780">
        <v>1279</v>
      </c>
      <c r="C3780" t="s">
        <v>22</v>
      </c>
      <c r="D3780" t="s">
        <v>103</v>
      </c>
      <c r="E3780">
        <v>2</v>
      </c>
      <c r="F3780" s="2">
        <f t="shared" ca="1" si="118"/>
        <v>46174</v>
      </c>
      <c r="G3780" s="2">
        <f t="shared" ca="1" si="119"/>
        <v>46194</v>
      </c>
      <c r="H3780">
        <f ca="1">NETWORKDAYS((TODAY()+3),VLOOKUP(K3780,[1]EDLZDPY!$C$1:$F$65535,4,FALSE))</f>
        <v>30</v>
      </c>
      <c r="I3780" t="s">
        <v>448</v>
      </c>
      <c r="J3780" t="s">
        <v>3313</v>
      </c>
      <c r="K3780">
        <v>5905805304092</v>
      </c>
    </row>
    <row r="3781" spans="1:11" x14ac:dyDescent="0.25">
      <c r="A3781" t="s">
        <v>21</v>
      </c>
      <c r="B3781">
        <v>1279</v>
      </c>
      <c r="C3781" t="s">
        <v>22</v>
      </c>
      <c r="D3781" t="s">
        <v>103</v>
      </c>
      <c r="E3781">
        <v>3</v>
      </c>
      <c r="F3781" s="2">
        <f t="shared" ca="1" si="118"/>
        <v>46174</v>
      </c>
      <c r="G3781" s="2">
        <f t="shared" ca="1" si="119"/>
        <v>46194</v>
      </c>
      <c r="H3781">
        <f ca="1">NETWORKDAYS((TODAY()+3),VLOOKUP(K3781,[1]EDLZDPY!$C$1:$F$65535,4,FALSE))</f>
        <v>65</v>
      </c>
      <c r="I3781" t="s">
        <v>448</v>
      </c>
      <c r="J3781" t="s">
        <v>3314</v>
      </c>
      <c r="K3781">
        <v>5905805304115</v>
      </c>
    </row>
    <row r="3782" spans="1:11" x14ac:dyDescent="0.25">
      <c r="A3782" t="s">
        <v>21</v>
      </c>
      <c r="B3782">
        <v>1279</v>
      </c>
      <c r="C3782" t="s">
        <v>22</v>
      </c>
      <c r="D3782" t="s">
        <v>103</v>
      </c>
      <c r="E3782">
        <v>4</v>
      </c>
      <c r="F3782" s="2">
        <f t="shared" ca="1" si="118"/>
        <v>46174</v>
      </c>
      <c r="G3782" s="2">
        <f t="shared" ca="1" si="119"/>
        <v>46194</v>
      </c>
      <c r="H3782">
        <f ca="1">NETWORKDAYS((TODAY()+3),VLOOKUP(K3782,[1]EDLZDPY!$C$1:$F$65535,4,FALSE))</f>
        <v>70</v>
      </c>
      <c r="I3782" t="s">
        <v>448</v>
      </c>
      <c r="J3782" t="s">
        <v>3315</v>
      </c>
      <c r="K3782">
        <v>5905805304139</v>
      </c>
    </row>
    <row r="3783" spans="1:11" x14ac:dyDescent="0.25">
      <c r="A3783" t="s">
        <v>21</v>
      </c>
      <c r="B3783">
        <v>1279</v>
      </c>
      <c r="C3783" t="s">
        <v>22</v>
      </c>
      <c r="D3783" t="s">
        <v>103</v>
      </c>
      <c r="E3783">
        <v>5</v>
      </c>
      <c r="F3783" s="2">
        <f t="shared" ca="1" si="118"/>
        <v>46174</v>
      </c>
      <c r="G3783" s="2">
        <f t="shared" ca="1" si="119"/>
        <v>46194</v>
      </c>
      <c r="H3783">
        <f ca="1">NETWORKDAYS((TODAY()+3),VLOOKUP(K3783,[1]EDLZDPY!$C$1:$F$65535,4,FALSE))</f>
        <v>30</v>
      </c>
      <c r="I3783" t="s">
        <v>448</v>
      </c>
      <c r="J3783" t="s">
        <v>3316</v>
      </c>
      <c r="K3783">
        <v>5905805304153</v>
      </c>
    </row>
    <row r="3784" spans="1:11" x14ac:dyDescent="0.25">
      <c r="A3784" t="s">
        <v>21</v>
      </c>
      <c r="B3784">
        <v>1279</v>
      </c>
      <c r="C3784" t="s">
        <v>22</v>
      </c>
      <c r="D3784" t="s">
        <v>103</v>
      </c>
      <c r="E3784">
        <v>6</v>
      </c>
      <c r="F3784" s="2">
        <f t="shared" ca="1" si="118"/>
        <v>46174</v>
      </c>
      <c r="G3784" s="2">
        <f t="shared" ca="1" si="119"/>
        <v>46194</v>
      </c>
      <c r="H3784">
        <f ca="1">NETWORKDAYS((TODAY()+3),VLOOKUP(K3784,[1]EDLZDPY!$C$1:$F$65535,4,FALSE))</f>
        <v>30</v>
      </c>
      <c r="I3784" t="s">
        <v>448</v>
      </c>
      <c r="J3784" t="s">
        <v>3317</v>
      </c>
      <c r="K3784">
        <v>5905805304177</v>
      </c>
    </row>
    <row r="3785" spans="1:11" x14ac:dyDescent="0.25">
      <c r="A3785" t="s">
        <v>21</v>
      </c>
      <c r="B3785">
        <v>1279</v>
      </c>
      <c r="C3785" t="s">
        <v>22</v>
      </c>
      <c r="D3785" t="s">
        <v>281</v>
      </c>
      <c r="E3785">
        <v>1</v>
      </c>
      <c r="F3785" s="2">
        <f t="shared" ca="1" si="118"/>
        <v>46174</v>
      </c>
      <c r="G3785" s="2">
        <f t="shared" ca="1" si="119"/>
        <v>46194</v>
      </c>
      <c r="H3785">
        <f ca="1">NETWORKDAYS((TODAY()+3),VLOOKUP(K3785,[1]EDLZDPY!$C$1:$F$65535,4,FALSE))</f>
        <v>50</v>
      </c>
      <c r="I3785" t="s">
        <v>408</v>
      </c>
      <c r="J3785" t="s">
        <v>3318</v>
      </c>
      <c r="K3785">
        <v>5903867537441</v>
      </c>
    </row>
    <row r="3786" spans="1:11" x14ac:dyDescent="0.25">
      <c r="A3786" t="s">
        <v>21</v>
      </c>
      <c r="B3786">
        <v>1279</v>
      </c>
      <c r="C3786" t="s">
        <v>22</v>
      </c>
      <c r="D3786" t="s">
        <v>107</v>
      </c>
      <c r="E3786">
        <v>1</v>
      </c>
      <c r="F3786" s="2">
        <f t="shared" ca="1" si="118"/>
        <v>46174</v>
      </c>
      <c r="G3786" s="2">
        <f t="shared" ca="1" si="119"/>
        <v>46194</v>
      </c>
      <c r="H3786">
        <f ca="1">NETWORKDAYS((TODAY()+3),VLOOKUP(K3786,[1]EDLZDPY!$C$1:$F$65535,4,FALSE))</f>
        <v>45</v>
      </c>
      <c r="I3786" t="s">
        <v>448</v>
      </c>
      <c r="J3786" t="s">
        <v>3319</v>
      </c>
      <c r="K3786">
        <v>5905805307642</v>
      </c>
    </row>
    <row r="3787" spans="1:11" x14ac:dyDescent="0.25">
      <c r="A3787" t="s">
        <v>21</v>
      </c>
      <c r="B3787">
        <v>1279</v>
      </c>
      <c r="C3787" t="s">
        <v>22</v>
      </c>
      <c r="D3787" t="s">
        <v>107</v>
      </c>
      <c r="E3787">
        <v>2</v>
      </c>
      <c r="F3787" s="2">
        <f t="shared" ca="1" si="118"/>
        <v>46174</v>
      </c>
      <c r="G3787" s="2">
        <f t="shared" ca="1" si="119"/>
        <v>46194</v>
      </c>
      <c r="H3787">
        <f ca="1">NETWORKDAYS((TODAY()+3),VLOOKUP(K3787,[1]EDLZDPY!$C$1:$F$65535,4,FALSE))</f>
        <v>30</v>
      </c>
      <c r="I3787" t="s">
        <v>448</v>
      </c>
      <c r="J3787" t="s">
        <v>2226</v>
      </c>
      <c r="K3787">
        <v>5905805307635</v>
      </c>
    </row>
    <row r="3788" spans="1:11" x14ac:dyDescent="0.25">
      <c r="A3788" t="s">
        <v>21</v>
      </c>
      <c r="B3788">
        <v>1279</v>
      </c>
      <c r="C3788" t="s">
        <v>22</v>
      </c>
      <c r="D3788" t="s">
        <v>107</v>
      </c>
      <c r="E3788">
        <v>3</v>
      </c>
      <c r="F3788" s="2">
        <f t="shared" ca="1" si="118"/>
        <v>46174</v>
      </c>
      <c r="G3788" s="2">
        <f t="shared" ca="1" si="119"/>
        <v>46194</v>
      </c>
      <c r="H3788">
        <f ca="1">NETWORKDAYS((TODAY()+3),VLOOKUP(K3788,[1]EDLZDPY!$C$1:$F$65535,4,FALSE))</f>
        <v>50</v>
      </c>
      <c r="I3788" t="s">
        <v>448</v>
      </c>
      <c r="J3788" t="s">
        <v>2227</v>
      </c>
      <c r="K3788">
        <v>5905805307611</v>
      </c>
    </row>
    <row r="3789" spans="1:11" x14ac:dyDescent="0.25">
      <c r="A3789" t="s">
        <v>21</v>
      </c>
      <c r="B3789">
        <v>1279</v>
      </c>
      <c r="C3789" t="s">
        <v>22</v>
      </c>
      <c r="D3789" t="s">
        <v>107</v>
      </c>
      <c r="E3789">
        <v>4</v>
      </c>
      <c r="F3789" s="2">
        <f t="shared" ca="1" si="118"/>
        <v>46174</v>
      </c>
      <c r="G3789" s="2">
        <f t="shared" ca="1" si="119"/>
        <v>46194</v>
      </c>
      <c r="H3789">
        <f ca="1">NETWORKDAYS((TODAY()+3),VLOOKUP(K3789,[1]EDLZDPY!$C$1:$F$65535,4,FALSE))</f>
        <v>50</v>
      </c>
      <c r="I3789" t="s">
        <v>448</v>
      </c>
      <c r="J3789" t="s">
        <v>3320</v>
      </c>
      <c r="K3789">
        <v>5905805307628</v>
      </c>
    </row>
    <row r="3790" spans="1:11" x14ac:dyDescent="0.25">
      <c r="A3790" t="s">
        <v>21</v>
      </c>
      <c r="B3790">
        <v>1279</v>
      </c>
      <c r="C3790" t="s">
        <v>22</v>
      </c>
      <c r="D3790" t="s">
        <v>107</v>
      </c>
      <c r="E3790">
        <v>5</v>
      </c>
      <c r="F3790" s="2">
        <f t="shared" ca="1" si="118"/>
        <v>46174</v>
      </c>
      <c r="G3790" s="2">
        <f t="shared" ca="1" si="119"/>
        <v>46194</v>
      </c>
      <c r="H3790">
        <f ca="1">NETWORKDAYS((TODAY()+3),VLOOKUP(K3790,[1]EDLZDPY!$C$1:$F$65535,4,FALSE))</f>
        <v>50</v>
      </c>
      <c r="I3790" t="s">
        <v>448</v>
      </c>
      <c r="J3790" t="s">
        <v>2229</v>
      </c>
      <c r="K3790">
        <v>5905805307604</v>
      </c>
    </row>
    <row r="3791" spans="1:11" x14ac:dyDescent="0.25">
      <c r="A3791" t="s">
        <v>21</v>
      </c>
      <c r="B3791">
        <v>1279</v>
      </c>
      <c r="C3791" t="s">
        <v>22</v>
      </c>
      <c r="D3791" t="s">
        <v>107</v>
      </c>
      <c r="E3791">
        <v>6</v>
      </c>
      <c r="F3791" s="2">
        <f t="shared" ca="1" si="118"/>
        <v>46174</v>
      </c>
      <c r="G3791" s="2">
        <f t="shared" ca="1" si="119"/>
        <v>46194</v>
      </c>
      <c r="H3791">
        <f ca="1">NETWORKDAYS((TODAY()+3),VLOOKUP(K3791,[1]EDLZDPY!$C$1:$F$65535,4,FALSE))</f>
        <v>50</v>
      </c>
      <c r="I3791" t="s">
        <v>448</v>
      </c>
      <c r="J3791" t="s">
        <v>2230</v>
      </c>
      <c r="K3791">
        <v>5905805307598</v>
      </c>
    </row>
    <row r="3792" spans="1:11" x14ac:dyDescent="0.25">
      <c r="A3792" t="s">
        <v>21</v>
      </c>
      <c r="B3792">
        <v>1279</v>
      </c>
      <c r="C3792" t="s">
        <v>22</v>
      </c>
      <c r="D3792" t="s">
        <v>212</v>
      </c>
      <c r="E3792">
        <v>1</v>
      </c>
      <c r="F3792" s="2">
        <f t="shared" ca="1" si="118"/>
        <v>46174</v>
      </c>
      <c r="G3792" s="2">
        <f t="shared" ca="1" si="119"/>
        <v>46194</v>
      </c>
      <c r="H3792">
        <f ca="1">NETWORKDAYS((TODAY()+3),VLOOKUP(K3792,[1]EDLZDPY!$C$1:$F$65535,4,FALSE))</f>
        <v>45</v>
      </c>
      <c r="I3792" t="s">
        <v>467</v>
      </c>
      <c r="J3792" t="s">
        <v>2231</v>
      </c>
      <c r="K3792">
        <v>5905805319553</v>
      </c>
    </row>
    <row r="3793" spans="1:11" x14ac:dyDescent="0.25">
      <c r="A3793" t="s">
        <v>21</v>
      </c>
      <c r="B3793">
        <v>1279</v>
      </c>
      <c r="C3793" t="s">
        <v>22</v>
      </c>
      <c r="D3793" t="s">
        <v>212</v>
      </c>
      <c r="E3793">
        <v>2</v>
      </c>
      <c r="F3793" s="2">
        <f t="shared" ca="1" si="118"/>
        <v>46174</v>
      </c>
      <c r="G3793" s="2">
        <f t="shared" ca="1" si="119"/>
        <v>46194</v>
      </c>
      <c r="H3793">
        <f ca="1">NETWORKDAYS((TODAY()+3),VLOOKUP(K3793,[1]EDLZDPY!$C$1:$F$65535,4,FALSE))</f>
        <v>45</v>
      </c>
      <c r="I3793" t="s">
        <v>467</v>
      </c>
      <c r="J3793" t="s">
        <v>2232</v>
      </c>
      <c r="K3793">
        <v>5905805318266</v>
      </c>
    </row>
    <row r="3794" spans="1:11" x14ac:dyDescent="0.25">
      <c r="A3794" t="s">
        <v>21</v>
      </c>
      <c r="B3794">
        <v>1279</v>
      </c>
      <c r="C3794" t="s">
        <v>22</v>
      </c>
      <c r="D3794" t="s">
        <v>212</v>
      </c>
      <c r="E3794">
        <v>3</v>
      </c>
      <c r="F3794" s="2">
        <f t="shared" ca="1" si="118"/>
        <v>46174</v>
      </c>
      <c r="G3794" s="2">
        <f t="shared" ca="1" si="119"/>
        <v>46194</v>
      </c>
      <c r="H3794">
        <f ca="1">NETWORKDAYS((TODAY()+3),VLOOKUP(K3794,[1]EDLZDPY!$C$1:$F$65535,4,FALSE))</f>
        <v>40</v>
      </c>
      <c r="I3794" t="s">
        <v>467</v>
      </c>
      <c r="J3794" t="s">
        <v>2233</v>
      </c>
      <c r="K3794">
        <v>5905805318273</v>
      </c>
    </row>
    <row r="3795" spans="1:11" x14ac:dyDescent="0.25">
      <c r="A3795" t="s">
        <v>21</v>
      </c>
      <c r="B3795">
        <v>1279</v>
      </c>
      <c r="C3795" t="s">
        <v>22</v>
      </c>
      <c r="D3795" t="s">
        <v>214</v>
      </c>
      <c r="E3795">
        <v>1</v>
      </c>
      <c r="F3795" s="2">
        <f t="shared" ca="1" si="118"/>
        <v>46174</v>
      </c>
      <c r="G3795" s="2">
        <f t="shared" ca="1" si="119"/>
        <v>46194</v>
      </c>
      <c r="H3795">
        <f ca="1">NETWORKDAYS((TODAY()+3),VLOOKUP(K3795,[1]EDLZDPY!$C$1:$F$65535,4,FALSE))</f>
        <v>40</v>
      </c>
      <c r="I3795" t="s">
        <v>470</v>
      </c>
      <c r="J3795" t="s">
        <v>3321</v>
      </c>
      <c r="K3795">
        <v>5905805318983</v>
      </c>
    </row>
    <row r="3796" spans="1:11" x14ac:dyDescent="0.25">
      <c r="A3796" t="s">
        <v>21</v>
      </c>
      <c r="B3796">
        <v>1279</v>
      </c>
      <c r="C3796" t="s">
        <v>22</v>
      </c>
      <c r="D3796" t="s">
        <v>214</v>
      </c>
      <c r="E3796">
        <v>2</v>
      </c>
      <c r="F3796" s="2">
        <f t="shared" ca="1" si="118"/>
        <v>46174</v>
      </c>
      <c r="G3796" s="2">
        <f t="shared" ca="1" si="119"/>
        <v>46194</v>
      </c>
      <c r="H3796">
        <f ca="1">NETWORKDAYS((TODAY()+3),VLOOKUP(K3796,[1]EDLZDPY!$C$1:$F$65535,4,FALSE))</f>
        <v>30</v>
      </c>
      <c r="I3796" t="s">
        <v>470</v>
      </c>
      <c r="J3796" t="s">
        <v>3322</v>
      </c>
      <c r="K3796">
        <v>5905805318990</v>
      </c>
    </row>
    <row r="3797" spans="1:11" x14ac:dyDescent="0.25">
      <c r="A3797" t="s">
        <v>21</v>
      </c>
      <c r="B3797">
        <v>1279</v>
      </c>
      <c r="C3797" t="s">
        <v>22</v>
      </c>
      <c r="D3797" t="s">
        <v>214</v>
      </c>
      <c r="E3797">
        <v>3</v>
      </c>
      <c r="F3797" s="2">
        <f t="shared" ca="1" si="118"/>
        <v>46174</v>
      </c>
      <c r="G3797" s="2">
        <f t="shared" ca="1" si="119"/>
        <v>46194</v>
      </c>
      <c r="H3797">
        <f ca="1">NETWORKDAYS((TODAY()+3),VLOOKUP(K3797,[1]EDLZDPY!$C$1:$F$65535,4,FALSE))</f>
        <v>35</v>
      </c>
      <c r="I3797" t="s">
        <v>470</v>
      </c>
      <c r="J3797" t="s">
        <v>3323</v>
      </c>
      <c r="K3797">
        <v>5905805319003</v>
      </c>
    </row>
    <row r="3798" spans="1:11" x14ac:dyDescent="0.25">
      <c r="A3798" t="s">
        <v>21</v>
      </c>
      <c r="B3798">
        <v>1279</v>
      </c>
      <c r="C3798" t="s">
        <v>22</v>
      </c>
      <c r="D3798" t="s">
        <v>214</v>
      </c>
      <c r="E3798">
        <v>4</v>
      </c>
      <c r="F3798" s="2">
        <f t="shared" ca="1" si="118"/>
        <v>46174</v>
      </c>
      <c r="G3798" s="2">
        <f t="shared" ca="1" si="119"/>
        <v>46194</v>
      </c>
      <c r="H3798">
        <f ca="1">NETWORKDAYS((TODAY()+3),VLOOKUP(K3798,[1]EDLZDPY!$C$1:$F$65535,4,FALSE))</f>
        <v>30</v>
      </c>
      <c r="I3798" t="s">
        <v>470</v>
      </c>
      <c r="J3798" t="s">
        <v>3324</v>
      </c>
      <c r="K3798">
        <v>5905805319010</v>
      </c>
    </row>
    <row r="3799" spans="1:11" x14ac:dyDescent="0.25">
      <c r="A3799" t="s">
        <v>21</v>
      </c>
      <c r="B3799">
        <v>1279</v>
      </c>
      <c r="C3799" t="s">
        <v>22</v>
      </c>
      <c r="D3799" t="s">
        <v>214</v>
      </c>
      <c r="E3799">
        <v>5</v>
      </c>
      <c r="F3799" s="2">
        <f t="shared" ca="1" si="118"/>
        <v>46174</v>
      </c>
      <c r="G3799" s="2">
        <f t="shared" ca="1" si="119"/>
        <v>46194</v>
      </c>
      <c r="H3799">
        <f ca="1">NETWORKDAYS((TODAY()+3),VLOOKUP(K3799,[1]EDLZDPY!$C$1:$F$65535,4,FALSE))</f>
        <v>45</v>
      </c>
      <c r="I3799" t="s">
        <v>470</v>
      </c>
      <c r="J3799" t="s">
        <v>3325</v>
      </c>
      <c r="K3799">
        <v>5905805318969</v>
      </c>
    </row>
    <row r="3800" spans="1:11" x14ac:dyDescent="0.25">
      <c r="A3800" t="s">
        <v>21</v>
      </c>
      <c r="B3800">
        <v>1279</v>
      </c>
      <c r="C3800" t="s">
        <v>22</v>
      </c>
      <c r="D3800" t="s">
        <v>214</v>
      </c>
      <c r="E3800">
        <v>6</v>
      </c>
      <c r="F3800" s="2">
        <f t="shared" ca="1" si="118"/>
        <v>46174</v>
      </c>
      <c r="G3800" s="2">
        <f t="shared" ca="1" si="119"/>
        <v>46194</v>
      </c>
      <c r="H3800">
        <f ca="1">NETWORKDAYS((TODAY()+3),VLOOKUP(K3800,[1]EDLZDPY!$C$1:$F$65535,4,FALSE))</f>
        <v>45</v>
      </c>
      <c r="I3800" t="s">
        <v>470</v>
      </c>
      <c r="J3800" t="s">
        <v>3326</v>
      </c>
      <c r="K3800">
        <v>5905805318976</v>
      </c>
    </row>
    <row r="3801" spans="1:11" x14ac:dyDescent="0.25">
      <c r="A3801" t="s">
        <v>21</v>
      </c>
      <c r="B3801">
        <v>1279</v>
      </c>
      <c r="C3801" t="s">
        <v>22</v>
      </c>
      <c r="D3801" t="s">
        <v>282</v>
      </c>
      <c r="E3801">
        <v>1</v>
      </c>
      <c r="F3801" s="2">
        <f t="shared" ca="1" si="118"/>
        <v>46174</v>
      </c>
      <c r="G3801" s="2">
        <f t="shared" ca="1" si="119"/>
        <v>46194</v>
      </c>
      <c r="H3801">
        <f ca="1">NETWORKDAYS((TODAY()+3),VLOOKUP(K3801,[1]EDLZDPY!$C$1:$F$65535,4,FALSE))</f>
        <v>40</v>
      </c>
      <c r="I3801" t="s">
        <v>883</v>
      </c>
      <c r="J3801" t="s">
        <v>2240</v>
      </c>
      <c r="K3801">
        <v>5905805318792</v>
      </c>
    </row>
    <row r="3802" spans="1:11" x14ac:dyDescent="0.25">
      <c r="A3802" t="s">
        <v>21</v>
      </c>
      <c r="B3802">
        <v>1279</v>
      </c>
      <c r="C3802" t="s">
        <v>22</v>
      </c>
      <c r="D3802" t="s">
        <v>283</v>
      </c>
      <c r="E3802">
        <v>1</v>
      </c>
      <c r="F3802" s="2">
        <f t="shared" ca="1" si="118"/>
        <v>46174</v>
      </c>
      <c r="G3802" s="2">
        <f t="shared" ca="1" si="119"/>
        <v>46194</v>
      </c>
      <c r="H3802">
        <f ca="1">NETWORKDAYS((TODAY()+3),VLOOKUP(K3802,[1]EDLZDPY!$C$1:$F$65535,4,FALSE))</f>
        <v>30</v>
      </c>
      <c r="I3802" t="s">
        <v>884</v>
      </c>
      <c r="J3802" t="s">
        <v>3327</v>
      </c>
      <c r="K3802">
        <v>5905805318839</v>
      </c>
    </row>
    <row r="3803" spans="1:11" x14ac:dyDescent="0.25">
      <c r="A3803" t="s">
        <v>21</v>
      </c>
      <c r="B3803">
        <v>1279</v>
      </c>
      <c r="C3803" t="s">
        <v>22</v>
      </c>
      <c r="D3803" t="s">
        <v>217</v>
      </c>
      <c r="E3803">
        <v>1</v>
      </c>
      <c r="F3803" s="2">
        <f t="shared" ca="1" si="118"/>
        <v>46174</v>
      </c>
      <c r="G3803" s="2">
        <f t="shared" ca="1" si="119"/>
        <v>46194</v>
      </c>
      <c r="H3803">
        <f ca="1">NETWORKDAYS((TODAY()+3),VLOOKUP(K3803,[1]EDLZDPY!$C$1:$F$65535,4,FALSE))</f>
        <v>50</v>
      </c>
      <c r="I3803" t="s">
        <v>475</v>
      </c>
      <c r="J3803" t="s">
        <v>3328</v>
      </c>
      <c r="K3803">
        <v>5905805319379</v>
      </c>
    </row>
    <row r="3804" spans="1:11" x14ac:dyDescent="0.25">
      <c r="A3804" t="s">
        <v>21</v>
      </c>
      <c r="B3804">
        <v>1279</v>
      </c>
      <c r="C3804" t="s">
        <v>22</v>
      </c>
      <c r="D3804" t="s">
        <v>217</v>
      </c>
      <c r="E3804">
        <v>2</v>
      </c>
      <c r="F3804" s="2">
        <f t="shared" ca="1" si="118"/>
        <v>46174</v>
      </c>
      <c r="G3804" s="2">
        <f t="shared" ca="1" si="119"/>
        <v>46194</v>
      </c>
      <c r="H3804">
        <f ca="1">NETWORKDAYS((TODAY()+3),VLOOKUP(K3804,[1]EDLZDPY!$C$1:$F$65535,4,FALSE))</f>
        <v>50</v>
      </c>
      <c r="I3804" t="s">
        <v>475</v>
      </c>
      <c r="J3804" t="s">
        <v>3329</v>
      </c>
      <c r="K3804">
        <v>5905805319386</v>
      </c>
    </row>
    <row r="3805" spans="1:11" x14ac:dyDescent="0.25">
      <c r="A3805" t="s">
        <v>21</v>
      </c>
      <c r="B3805">
        <v>1279</v>
      </c>
      <c r="C3805" t="s">
        <v>22</v>
      </c>
      <c r="D3805" t="s">
        <v>217</v>
      </c>
      <c r="E3805">
        <v>3</v>
      </c>
      <c r="F3805" s="2">
        <f t="shared" ca="1" si="118"/>
        <v>46174</v>
      </c>
      <c r="G3805" s="2">
        <f t="shared" ca="1" si="119"/>
        <v>46194</v>
      </c>
      <c r="H3805">
        <f ca="1">NETWORKDAYS((TODAY()+3),VLOOKUP(K3805,[1]EDLZDPY!$C$1:$F$65535,4,FALSE))</f>
        <v>50</v>
      </c>
      <c r="I3805" t="s">
        <v>476</v>
      </c>
      <c r="J3805" t="s">
        <v>3330</v>
      </c>
      <c r="K3805">
        <v>5905805319348</v>
      </c>
    </row>
    <row r="3806" spans="1:11" x14ac:dyDescent="0.25">
      <c r="A3806" t="s">
        <v>21</v>
      </c>
      <c r="B3806">
        <v>1279</v>
      </c>
      <c r="C3806" t="s">
        <v>22</v>
      </c>
      <c r="D3806" t="s">
        <v>217</v>
      </c>
      <c r="E3806">
        <v>4</v>
      </c>
      <c r="F3806" s="2">
        <f t="shared" ca="1" si="118"/>
        <v>46174</v>
      </c>
      <c r="G3806" s="2">
        <f t="shared" ca="1" si="119"/>
        <v>46194</v>
      </c>
      <c r="H3806">
        <f ca="1">NETWORKDAYS((TODAY()+3),VLOOKUP(K3806,[1]EDLZDPY!$C$1:$F$65535,4,FALSE))</f>
        <v>50</v>
      </c>
      <c r="I3806" t="s">
        <v>477</v>
      </c>
      <c r="J3806" t="s">
        <v>3331</v>
      </c>
      <c r="K3806">
        <v>5905805319317</v>
      </c>
    </row>
    <row r="3807" spans="1:11" x14ac:dyDescent="0.25">
      <c r="A3807" t="s">
        <v>21</v>
      </c>
      <c r="B3807">
        <v>1279</v>
      </c>
      <c r="C3807" t="s">
        <v>22</v>
      </c>
      <c r="D3807" t="s">
        <v>217</v>
      </c>
      <c r="E3807">
        <v>5</v>
      </c>
      <c r="F3807" s="2">
        <f t="shared" ca="1" si="118"/>
        <v>46174</v>
      </c>
      <c r="G3807" s="2">
        <f t="shared" ca="1" si="119"/>
        <v>46194</v>
      </c>
      <c r="H3807">
        <f ca="1">NETWORKDAYS((TODAY()+3),VLOOKUP(K3807,[1]EDLZDPY!$C$1:$F$65535,4,FALSE))</f>
        <v>50</v>
      </c>
      <c r="I3807" t="s">
        <v>478</v>
      </c>
      <c r="J3807" t="s">
        <v>2246</v>
      </c>
      <c r="K3807">
        <v>5905805319324</v>
      </c>
    </row>
    <row r="3808" spans="1:11" x14ac:dyDescent="0.25">
      <c r="A3808" t="s">
        <v>21</v>
      </c>
      <c r="B3808">
        <v>1279</v>
      </c>
      <c r="C3808" t="s">
        <v>22</v>
      </c>
      <c r="D3808" t="s">
        <v>217</v>
      </c>
      <c r="E3808">
        <v>6</v>
      </c>
      <c r="F3808" s="2">
        <f t="shared" ca="1" si="118"/>
        <v>46174</v>
      </c>
      <c r="G3808" s="2">
        <f t="shared" ca="1" si="119"/>
        <v>46194</v>
      </c>
      <c r="H3808">
        <f ca="1">NETWORKDAYS((TODAY()+3),VLOOKUP(K3808,[1]EDLZDPY!$C$1:$F$65535,4,FALSE))</f>
        <v>50</v>
      </c>
      <c r="I3808" t="s">
        <v>479</v>
      </c>
      <c r="J3808" t="s">
        <v>2247</v>
      </c>
      <c r="K3808">
        <v>5905805319362</v>
      </c>
    </row>
    <row r="3809" spans="1:11" x14ac:dyDescent="0.25">
      <c r="A3809" t="s">
        <v>21</v>
      </c>
      <c r="B3809">
        <v>1279</v>
      </c>
      <c r="C3809" t="s">
        <v>22</v>
      </c>
      <c r="D3809" t="s">
        <v>217</v>
      </c>
      <c r="E3809">
        <v>7</v>
      </c>
      <c r="F3809" s="2">
        <f t="shared" ca="1" si="118"/>
        <v>46174</v>
      </c>
      <c r="G3809" s="2">
        <f t="shared" ca="1" si="119"/>
        <v>46194</v>
      </c>
      <c r="H3809">
        <f ca="1">NETWORKDAYS((TODAY()+3),VLOOKUP(K3809,[1]EDLZDPY!$C$1:$F$65535,4,FALSE))</f>
        <v>50</v>
      </c>
      <c r="I3809" t="s">
        <v>480</v>
      </c>
      <c r="J3809" t="s">
        <v>2248</v>
      </c>
      <c r="K3809">
        <v>5905805319355</v>
      </c>
    </row>
    <row r="3810" spans="1:11" x14ac:dyDescent="0.25">
      <c r="A3810" t="s">
        <v>21</v>
      </c>
      <c r="B3810">
        <v>1279</v>
      </c>
      <c r="C3810" t="s">
        <v>22</v>
      </c>
      <c r="D3810" t="s">
        <v>217</v>
      </c>
      <c r="E3810">
        <v>8</v>
      </c>
      <c r="F3810" s="2">
        <f t="shared" ca="1" si="118"/>
        <v>46174</v>
      </c>
      <c r="G3810" s="2">
        <f t="shared" ca="1" si="119"/>
        <v>46194</v>
      </c>
      <c r="H3810">
        <f ca="1">NETWORKDAYS((TODAY()+3),VLOOKUP(K3810,[1]EDLZDPY!$C$1:$F$65535,4,FALSE))</f>
        <v>50</v>
      </c>
      <c r="I3810" t="s">
        <v>481</v>
      </c>
      <c r="J3810" t="s">
        <v>3332</v>
      </c>
      <c r="K3810">
        <v>5905805319331</v>
      </c>
    </row>
    <row r="3811" spans="1:11" x14ac:dyDescent="0.25">
      <c r="A3811" t="s">
        <v>21</v>
      </c>
      <c r="B3811">
        <v>1279</v>
      </c>
      <c r="C3811" t="s">
        <v>22</v>
      </c>
      <c r="D3811" t="s">
        <v>218</v>
      </c>
      <c r="E3811">
        <v>1</v>
      </c>
      <c r="F3811" s="2">
        <f t="shared" ca="1" si="118"/>
        <v>46174</v>
      </c>
      <c r="G3811" s="2">
        <f t="shared" ca="1" si="119"/>
        <v>46194</v>
      </c>
      <c r="H3811">
        <f ca="1">NETWORKDAYS((TODAY()+3),VLOOKUP(K3811,[1]EDLZDPY!$C$1:$F$65535,4,FALSE))</f>
        <v>70</v>
      </c>
      <c r="I3811" t="s">
        <v>482</v>
      </c>
      <c r="J3811" t="s">
        <v>3333</v>
      </c>
      <c r="K3811">
        <v>5905805317931</v>
      </c>
    </row>
    <row r="3812" spans="1:11" x14ac:dyDescent="0.25">
      <c r="A3812" t="s">
        <v>21</v>
      </c>
      <c r="B3812">
        <v>1279</v>
      </c>
      <c r="C3812" t="s">
        <v>22</v>
      </c>
      <c r="D3812" t="s">
        <v>218</v>
      </c>
      <c r="E3812">
        <v>2</v>
      </c>
      <c r="F3812" s="2">
        <f t="shared" ca="1" si="118"/>
        <v>46174</v>
      </c>
      <c r="G3812" s="2">
        <f t="shared" ca="1" si="119"/>
        <v>46194</v>
      </c>
      <c r="H3812">
        <f ca="1">NETWORKDAYS((TODAY()+3),VLOOKUP(K3812,[1]EDLZDPY!$C$1:$F$65535,4,FALSE))</f>
        <v>65</v>
      </c>
      <c r="I3812" t="s">
        <v>482</v>
      </c>
      <c r="J3812" t="s">
        <v>3334</v>
      </c>
      <c r="K3812">
        <v>5905805317887</v>
      </c>
    </row>
    <row r="3813" spans="1:11" x14ac:dyDescent="0.25">
      <c r="A3813" t="s">
        <v>21</v>
      </c>
      <c r="B3813">
        <v>1279</v>
      </c>
      <c r="C3813" t="s">
        <v>22</v>
      </c>
      <c r="D3813" t="s">
        <v>218</v>
      </c>
      <c r="E3813">
        <v>3</v>
      </c>
      <c r="F3813" s="2">
        <f t="shared" ca="1" si="118"/>
        <v>46174</v>
      </c>
      <c r="G3813" s="2">
        <f t="shared" ca="1" si="119"/>
        <v>46194</v>
      </c>
      <c r="H3813">
        <f ca="1">NETWORKDAYS((TODAY()+3),VLOOKUP(K3813,[1]EDLZDPY!$C$1:$F$65535,4,FALSE))</f>
        <v>70</v>
      </c>
      <c r="I3813" t="s">
        <v>885</v>
      </c>
      <c r="J3813" t="s">
        <v>3335</v>
      </c>
      <c r="K3813">
        <v>5905805317917</v>
      </c>
    </row>
    <row r="3814" spans="1:11" x14ac:dyDescent="0.25">
      <c r="A3814" t="s">
        <v>21</v>
      </c>
      <c r="B3814">
        <v>1279</v>
      </c>
      <c r="C3814" t="s">
        <v>22</v>
      </c>
      <c r="D3814" t="s">
        <v>218</v>
      </c>
      <c r="E3814">
        <v>4</v>
      </c>
      <c r="F3814" s="2">
        <f t="shared" ca="1" si="118"/>
        <v>46174</v>
      </c>
      <c r="G3814" s="2">
        <f t="shared" ca="1" si="119"/>
        <v>46194</v>
      </c>
      <c r="H3814">
        <f ca="1">NETWORKDAYS((TODAY()+3),VLOOKUP(K3814,[1]EDLZDPY!$C$1:$F$65535,4,FALSE))</f>
        <v>70</v>
      </c>
      <c r="I3814" t="s">
        <v>482</v>
      </c>
      <c r="J3814" t="s">
        <v>3336</v>
      </c>
      <c r="K3814">
        <v>5905805317894</v>
      </c>
    </row>
    <row r="3815" spans="1:11" x14ac:dyDescent="0.25">
      <c r="A3815" t="s">
        <v>21</v>
      </c>
      <c r="B3815">
        <v>1279</v>
      </c>
      <c r="C3815" t="s">
        <v>22</v>
      </c>
      <c r="D3815" t="s">
        <v>224</v>
      </c>
      <c r="E3815">
        <v>1</v>
      </c>
      <c r="F3815" s="2">
        <f t="shared" ca="1" si="118"/>
        <v>46174</v>
      </c>
      <c r="G3815" s="2">
        <f t="shared" ca="1" si="119"/>
        <v>46194</v>
      </c>
      <c r="H3815">
        <f ca="1">NETWORKDAYS((TODAY()+3),VLOOKUP(K3815,[1]EDLZDPY!$C$1:$F$65535,4,FALSE))</f>
        <v>70</v>
      </c>
      <c r="I3815" t="s">
        <v>708</v>
      </c>
      <c r="J3815" t="s">
        <v>2254</v>
      </c>
      <c r="K3815">
        <v>5905805318747</v>
      </c>
    </row>
    <row r="3816" spans="1:11" x14ac:dyDescent="0.25">
      <c r="A3816" t="s">
        <v>21</v>
      </c>
      <c r="B3816">
        <v>1279</v>
      </c>
      <c r="C3816" t="s">
        <v>22</v>
      </c>
      <c r="D3816" t="s">
        <v>224</v>
      </c>
      <c r="E3816">
        <v>2</v>
      </c>
      <c r="F3816" s="2">
        <f t="shared" ca="1" si="118"/>
        <v>46174</v>
      </c>
      <c r="G3816" s="2">
        <f t="shared" ca="1" si="119"/>
        <v>46194</v>
      </c>
      <c r="H3816">
        <f ca="1">NETWORKDAYS((TODAY()+3),VLOOKUP(K3816,[1]EDLZDPY!$C$1:$F$65535,4,FALSE))</f>
        <v>60</v>
      </c>
      <c r="I3816" t="s">
        <v>708</v>
      </c>
      <c r="J3816" t="s">
        <v>2255</v>
      </c>
      <c r="K3816">
        <v>5905805318754</v>
      </c>
    </row>
    <row r="3817" spans="1:11" x14ac:dyDescent="0.25">
      <c r="A3817" t="s">
        <v>21</v>
      </c>
      <c r="B3817">
        <v>1279</v>
      </c>
      <c r="C3817" t="s">
        <v>22</v>
      </c>
      <c r="D3817" t="s">
        <v>224</v>
      </c>
      <c r="E3817">
        <v>3</v>
      </c>
      <c r="F3817" s="2">
        <f t="shared" ca="1" si="118"/>
        <v>46174</v>
      </c>
      <c r="G3817" s="2">
        <f t="shared" ca="1" si="119"/>
        <v>46194</v>
      </c>
      <c r="H3817">
        <f ca="1">NETWORKDAYS((TODAY()+3),VLOOKUP(K3817,[1]EDLZDPY!$C$1:$F$65535,4,FALSE))</f>
        <v>70</v>
      </c>
      <c r="I3817" t="s">
        <v>708</v>
      </c>
      <c r="J3817" t="s">
        <v>2256</v>
      </c>
      <c r="K3817">
        <v>5905805318730</v>
      </c>
    </row>
    <row r="3818" spans="1:11" x14ac:dyDescent="0.25">
      <c r="A3818" t="s">
        <v>21</v>
      </c>
      <c r="B3818">
        <v>1279</v>
      </c>
      <c r="C3818" t="s">
        <v>22</v>
      </c>
      <c r="D3818" t="s">
        <v>224</v>
      </c>
      <c r="E3818">
        <v>4</v>
      </c>
      <c r="F3818" s="2">
        <f t="shared" ca="1" si="118"/>
        <v>46174</v>
      </c>
      <c r="G3818" s="2">
        <f t="shared" ca="1" si="119"/>
        <v>46194</v>
      </c>
      <c r="H3818">
        <f ca="1">NETWORKDAYS((TODAY()+3),VLOOKUP(K3818,[1]EDLZDPY!$C$1:$F$65535,4,FALSE))</f>
        <v>30</v>
      </c>
      <c r="I3818" t="s">
        <v>708</v>
      </c>
      <c r="J3818" t="s">
        <v>2257</v>
      </c>
      <c r="K3818">
        <v>5905805318778</v>
      </c>
    </row>
    <row r="3819" spans="1:11" x14ac:dyDescent="0.25">
      <c r="A3819" t="s">
        <v>21</v>
      </c>
      <c r="B3819">
        <v>1279</v>
      </c>
      <c r="C3819" t="s">
        <v>22</v>
      </c>
      <c r="D3819" t="s">
        <v>227</v>
      </c>
      <c r="E3819">
        <v>4</v>
      </c>
      <c r="F3819" s="2">
        <f t="shared" ca="1" si="118"/>
        <v>46174</v>
      </c>
      <c r="G3819" s="2">
        <f t="shared" ca="1" si="119"/>
        <v>46194</v>
      </c>
      <c r="H3819">
        <f ca="1">NETWORKDAYS((TODAY()+3),VLOOKUP(K3819,[1]EDLZDPY!$C$1:$F$65535,4,FALSE))</f>
        <v>35</v>
      </c>
      <c r="I3819" t="s">
        <v>711</v>
      </c>
      <c r="J3819" t="s">
        <v>3337</v>
      </c>
      <c r="K3819">
        <v>5905805318280</v>
      </c>
    </row>
    <row r="3820" spans="1:11" x14ac:dyDescent="0.25">
      <c r="A3820" t="s">
        <v>21</v>
      </c>
      <c r="B3820">
        <v>1279</v>
      </c>
      <c r="C3820" t="s">
        <v>22</v>
      </c>
      <c r="D3820" t="s">
        <v>231</v>
      </c>
      <c r="E3820">
        <v>1</v>
      </c>
      <c r="F3820" s="2">
        <f t="shared" ca="1" si="118"/>
        <v>46174</v>
      </c>
      <c r="G3820" s="2">
        <f t="shared" ca="1" si="119"/>
        <v>46194</v>
      </c>
      <c r="H3820">
        <f ca="1">NETWORKDAYS((TODAY()+3),VLOOKUP(K3820,[1]EDLZDPY!$C$1:$F$65535,4,FALSE))</f>
        <v>50</v>
      </c>
      <c r="I3820" t="s">
        <v>886</v>
      </c>
      <c r="J3820" t="s">
        <v>3338</v>
      </c>
      <c r="K3820">
        <v>5905805323079</v>
      </c>
    </row>
    <row r="3821" spans="1:11" x14ac:dyDescent="0.25">
      <c r="A3821" t="s">
        <v>21</v>
      </c>
      <c r="B3821">
        <v>1279</v>
      </c>
      <c r="C3821" t="s">
        <v>22</v>
      </c>
      <c r="D3821" t="s">
        <v>231</v>
      </c>
      <c r="E3821">
        <v>3</v>
      </c>
      <c r="F3821" s="2">
        <f t="shared" ca="1" si="118"/>
        <v>46174</v>
      </c>
      <c r="G3821" s="2">
        <f t="shared" ca="1" si="119"/>
        <v>46194</v>
      </c>
      <c r="H3821">
        <f ca="1">NETWORKDAYS((TODAY()+3),VLOOKUP(K3821,[1]EDLZDPY!$C$1:$F$65535,4,FALSE))</f>
        <v>50</v>
      </c>
      <c r="I3821" t="s">
        <v>886</v>
      </c>
      <c r="J3821" t="s">
        <v>2260</v>
      </c>
      <c r="K3821">
        <v>5905805323093</v>
      </c>
    </row>
    <row r="3822" spans="1:11" x14ac:dyDescent="0.25">
      <c r="A3822" t="s">
        <v>21</v>
      </c>
      <c r="B3822">
        <v>1279</v>
      </c>
      <c r="C3822" t="s">
        <v>22</v>
      </c>
      <c r="D3822" t="s">
        <v>239</v>
      </c>
      <c r="E3822">
        <v>3</v>
      </c>
      <c r="F3822" s="2">
        <f t="shared" ca="1" si="118"/>
        <v>46174</v>
      </c>
      <c r="G3822" s="2">
        <f t="shared" ca="1" si="119"/>
        <v>46194</v>
      </c>
      <c r="H3822">
        <f ca="1">NETWORKDAYS((TODAY()+3),VLOOKUP(K3822,[1]EDLZDPY!$C$1:$F$65535,4,FALSE))</f>
        <v>35</v>
      </c>
      <c r="I3822" t="s">
        <v>757</v>
      </c>
      <c r="J3822" t="s">
        <v>2261</v>
      </c>
      <c r="K3822">
        <v>5905805325011</v>
      </c>
    </row>
    <row r="3823" spans="1:11" x14ac:dyDescent="0.25">
      <c r="A3823" t="s">
        <v>21</v>
      </c>
      <c r="B3823">
        <v>1279</v>
      </c>
      <c r="C3823" t="s">
        <v>22</v>
      </c>
      <c r="D3823" t="s">
        <v>257</v>
      </c>
      <c r="E3823">
        <v>1</v>
      </c>
      <c r="F3823" s="2">
        <f t="shared" ca="1" si="118"/>
        <v>46174</v>
      </c>
      <c r="G3823" s="2">
        <f t="shared" ca="1" si="119"/>
        <v>46194</v>
      </c>
      <c r="H3823">
        <f ca="1">NETWORKDAYS((TODAY()+3),VLOOKUP(K3823,[1]EDLZDPY!$C$1:$F$65535,4,FALSE))</f>
        <v>90</v>
      </c>
      <c r="I3823" t="s">
        <v>887</v>
      </c>
      <c r="J3823" t="s">
        <v>3339</v>
      </c>
      <c r="K3823">
        <v>5905805327947</v>
      </c>
    </row>
    <row r="3824" spans="1:11" x14ac:dyDescent="0.25">
      <c r="A3824" t="s">
        <v>21</v>
      </c>
      <c r="B3824">
        <v>1279</v>
      </c>
      <c r="C3824" t="s">
        <v>22</v>
      </c>
      <c r="D3824" t="s">
        <v>257</v>
      </c>
      <c r="E3824">
        <v>4</v>
      </c>
      <c r="F3824" s="2">
        <f t="shared" ca="1" si="118"/>
        <v>46174</v>
      </c>
      <c r="G3824" s="2">
        <f t="shared" ca="1" si="119"/>
        <v>46194</v>
      </c>
      <c r="H3824">
        <f ca="1">NETWORKDAYS((TODAY()+3),VLOOKUP(K3824,[1]EDLZDPY!$C$1:$F$65535,4,FALSE))</f>
        <v>90</v>
      </c>
      <c r="I3824" t="s">
        <v>887</v>
      </c>
      <c r="J3824" t="s">
        <v>3340</v>
      </c>
      <c r="K3824">
        <v>5905805327978</v>
      </c>
    </row>
    <row r="3825" spans="1:11" x14ac:dyDescent="0.25">
      <c r="A3825" t="s">
        <v>21</v>
      </c>
      <c r="B3825">
        <v>1279</v>
      </c>
      <c r="C3825" t="s">
        <v>22</v>
      </c>
      <c r="D3825" t="s">
        <v>257</v>
      </c>
      <c r="E3825">
        <v>5</v>
      </c>
      <c r="F3825" s="2">
        <f t="shared" ca="1" si="118"/>
        <v>46174</v>
      </c>
      <c r="G3825" s="2">
        <f t="shared" ca="1" si="119"/>
        <v>46194</v>
      </c>
      <c r="H3825">
        <f ca="1">NETWORKDAYS((TODAY()+3),VLOOKUP(K3825,[1]EDLZDPY!$C$1:$F$65535,4,FALSE))</f>
        <v>90</v>
      </c>
      <c r="I3825" t="s">
        <v>887</v>
      </c>
      <c r="J3825" t="s">
        <v>3341</v>
      </c>
      <c r="K3825">
        <v>5905805327985</v>
      </c>
    </row>
    <row r="3826" spans="1:11" x14ac:dyDescent="0.25">
      <c r="A3826" t="s">
        <v>21</v>
      </c>
      <c r="B3826">
        <v>1279</v>
      </c>
      <c r="C3826" t="s">
        <v>22</v>
      </c>
      <c r="D3826" t="s">
        <v>272</v>
      </c>
      <c r="E3826">
        <v>1</v>
      </c>
      <c r="F3826" s="2">
        <f t="shared" ca="1" si="118"/>
        <v>46174</v>
      </c>
      <c r="G3826" s="2">
        <f t="shared" ca="1" si="119"/>
        <v>46194</v>
      </c>
      <c r="H3826">
        <f ca="1">NETWORKDAYS((TODAY()+3),VLOOKUP(K3826,[1]EDLZDPY!$C$1:$F$65535,4,FALSE))</f>
        <v>50</v>
      </c>
      <c r="I3826" t="s">
        <v>888</v>
      </c>
      <c r="J3826" t="s">
        <v>3342</v>
      </c>
      <c r="K3826">
        <v>5905805300278</v>
      </c>
    </row>
    <row r="3827" spans="1:11" x14ac:dyDescent="0.25">
      <c r="A3827" t="s">
        <v>21</v>
      </c>
      <c r="B3827">
        <v>1279</v>
      </c>
      <c r="C3827" t="s">
        <v>22</v>
      </c>
      <c r="D3827" t="s">
        <v>272</v>
      </c>
      <c r="E3827">
        <v>2</v>
      </c>
      <c r="F3827" s="2">
        <f t="shared" ca="1" si="118"/>
        <v>46174</v>
      </c>
      <c r="G3827" s="2">
        <f t="shared" ca="1" si="119"/>
        <v>46194</v>
      </c>
      <c r="H3827">
        <f ca="1">NETWORKDAYS((TODAY()+3),VLOOKUP(K3827,[1]EDLZDPY!$C$1:$F$65535,4,FALSE))</f>
        <v>30</v>
      </c>
      <c r="I3827" t="s">
        <v>889</v>
      </c>
      <c r="J3827" t="s">
        <v>3343</v>
      </c>
      <c r="K3827">
        <v>5905805300285</v>
      </c>
    </row>
    <row r="3828" spans="1:11" x14ac:dyDescent="0.25">
      <c r="A3828" t="s">
        <v>21</v>
      </c>
      <c r="B3828">
        <v>1279</v>
      </c>
      <c r="C3828" t="s">
        <v>22</v>
      </c>
      <c r="D3828" t="s">
        <v>272</v>
      </c>
      <c r="E3828">
        <v>3</v>
      </c>
      <c r="F3828" s="2">
        <f t="shared" ca="1" si="118"/>
        <v>46174</v>
      </c>
      <c r="G3828" s="2">
        <f t="shared" ca="1" si="119"/>
        <v>46194</v>
      </c>
      <c r="H3828">
        <f ca="1">NETWORKDAYS((TODAY()+3),VLOOKUP(K3828,[1]EDLZDPY!$C$1:$F$65535,4,FALSE))</f>
        <v>35</v>
      </c>
      <c r="I3828" t="s">
        <v>890</v>
      </c>
      <c r="J3828" t="s">
        <v>3344</v>
      </c>
      <c r="K3828">
        <v>5905805300346</v>
      </c>
    </row>
    <row r="3829" spans="1:11" x14ac:dyDescent="0.25">
      <c r="A3829" t="s">
        <v>21</v>
      </c>
      <c r="B3829">
        <v>1279</v>
      </c>
      <c r="C3829" t="s">
        <v>22</v>
      </c>
      <c r="D3829" t="s">
        <v>272</v>
      </c>
      <c r="E3829">
        <v>4</v>
      </c>
      <c r="F3829" s="2">
        <f t="shared" ca="1" si="118"/>
        <v>46174</v>
      </c>
      <c r="G3829" s="2">
        <f t="shared" ca="1" si="119"/>
        <v>46194</v>
      </c>
      <c r="H3829">
        <f ca="1">NETWORKDAYS((TODAY()+3),VLOOKUP(K3829,[1]EDLZDPY!$C$1:$F$65535,4,FALSE))</f>
        <v>50</v>
      </c>
      <c r="I3829" t="s">
        <v>891</v>
      </c>
      <c r="J3829" t="s">
        <v>3345</v>
      </c>
      <c r="K3829">
        <v>5905805300292</v>
      </c>
    </row>
    <row r="3830" spans="1:11" x14ac:dyDescent="0.25">
      <c r="A3830" t="s">
        <v>21</v>
      </c>
      <c r="B3830">
        <v>1279</v>
      </c>
      <c r="C3830" t="s">
        <v>22</v>
      </c>
      <c r="D3830" t="s">
        <v>272</v>
      </c>
      <c r="E3830">
        <v>5</v>
      </c>
      <c r="F3830" s="2">
        <f t="shared" ca="1" si="118"/>
        <v>46174</v>
      </c>
      <c r="G3830" s="2">
        <f t="shared" ca="1" si="119"/>
        <v>46194</v>
      </c>
      <c r="H3830">
        <f ca="1">NETWORKDAYS((TODAY()+3),VLOOKUP(K3830,[1]EDLZDPY!$C$1:$F$65535,4,FALSE))</f>
        <v>30</v>
      </c>
      <c r="I3830" t="s">
        <v>892</v>
      </c>
      <c r="J3830" t="s">
        <v>3346</v>
      </c>
      <c r="K3830">
        <v>5905805300308</v>
      </c>
    </row>
    <row r="3831" spans="1:11" x14ac:dyDescent="0.25">
      <c r="A3831" t="s">
        <v>21</v>
      </c>
      <c r="B3831">
        <v>1279</v>
      </c>
      <c r="C3831" t="s">
        <v>22</v>
      </c>
      <c r="D3831" t="s">
        <v>272</v>
      </c>
      <c r="E3831">
        <v>6</v>
      </c>
      <c r="F3831" s="2">
        <f t="shared" ca="1" si="118"/>
        <v>46174</v>
      </c>
      <c r="G3831" s="2">
        <f t="shared" ca="1" si="119"/>
        <v>46194</v>
      </c>
      <c r="H3831">
        <f ca="1">NETWORKDAYS((TODAY()+3),VLOOKUP(K3831,[1]EDLZDPY!$C$1:$F$65535,4,FALSE))</f>
        <v>45</v>
      </c>
      <c r="I3831" t="s">
        <v>893</v>
      </c>
      <c r="J3831" t="s">
        <v>3347</v>
      </c>
      <c r="K3831">
        <v>5905805300339</v>
      </c>
    </row>
    <row r="3832" spans="1:11" x14ac:dyDescent="0.25">
      <c r="A3832" t="s">
        <v>21</v>
      </c>
      <c r="B3832">
        <v>1279</v>
      </c>
      <c r="C3832" t="s">
        <v>22</v>
      </c>
      <c r="D3832" t="s">
        <v>272</v>
      </c>
      <c r="E3832">
        <v>7</v>
      </c>
      <c r="F3832" s="2">
        <f t="shared" ca="1" si="118"/>
        <v>46174</v>
      </c>
      <c r="G3832" s="2">
        <f t="shared" ca="1" si="119"/>
        <v>46194</v>
      </c>
      <c r="H3832">
        <f ca="1">NETWORKDAYS((TODAY()+3),VLOOKUP(K3832,[1]EDLZDPY!$C$1:$F$65535,4,FALSE))</f>
        <v>45</v>
      </c>
      <c r="I3832" t="s">
        <v>894</v>
      </c>
      <c r="J3832" t="s">
        <v>3348</v>
      </c>
      <c r="K3832">
        <v>5905805300322</v>
      </c>
    </row>
    <row r="3833" spans="1:11" x14ac:dyDescent="0.25">
      <c r="A3833" t="s">
        <v>21</v>
      </c>
      <c r="B3833">
        <v>1279</v>
      </c>
      <c r="C3833" t="s">
        <v>22</v>
      </c>
      <c r="D3833" t="s">
        <v>272</v>
      </c>
      <c r="E3833">
        <v>8</v>
      </c>
      <c r="F3833" s="2">
        <f t="shared" ca="1" si="118"/>
        <v>46174</v>
      </c>
      <c r="G3833" s="2">
        <f t="shared" ca="1" si="119"/>
        <v>46194</v>
      </c>
      <c r="H3833">
        <f ca="1">NETWORKDAYS((TODAY()+3),VLOOKUP(K3833,[1]EDLZDPY!$C$1:$F$65535,4,FALSE))</f>
        <v>30</v>
      </c>
      <c r="I3833" t="s">
        <v>895</v>
      </c>
      <c r="J3833" t="s">
        <v>3349</v>
      </c>
      <c r="K3833">
        <v>5905805304344</v>
      </c>
    </row>
    <row r="3834" spans="1:11" x14ac:dyDescent="0.25">
      <c r="A3834" t="s">
        <v>21</v>
      </c>
      <c r="B3834">
        <v>1279</v>
      </c>
      <c r="C3834" t="s">
        <v>22</v>
      </c>
      <c r="D3834" t="s">
        <v>273</v>
      </c>
      <c r="E3834">
        <v>3</v>
      </c>
      <c r="F3834" s="2">
        <f t="shared" ca="1" si="118"/>
        <v>46174</v>
      </c>
      <c r="G3834" s="2">
        <f t="shared" ca="1" si="119"/>
        <v>46194</v>
      </c>
      <c r="H3834">
        <f ca="1">NETWORKDAYS((TODAY()+3),VLOOKUP(K3834,[1]EDLZDPY!$C$1:$F$65535,4,FALSE))</f>
        <v>40</v>
      </c>
      <c r="I3834" t="s">
        <v>890</v>
      </c>
      <c r="J3834" t="s">
        <v>3350</v>
      </c>
      <c r="K3834">
        <v>5905805300438</v>
      </c>
    </row>
    <row r="3835" spans="1:11" x14ac:dyDescent="0.25">
      <c r="A3835" t="s">
        <v>21</v>
      </c>
      <c r="B3835">
        <v>1279</v>
      </c>
      <c r="C3835" t="s">
        <v>22</v>
      </c>
      <c r="D3835" t="s">
        <v>273</v>
      </c>
      <c r="E3835">
        <v>4</v>
      </c>
      <c r="F3835" s="2">
        <f t="shared" ca="1" si="118"/>
        <v>46174</v>
      </c>
      <c r="G3835" s="2">
        <f t="shared" ca="1" si="119"/>
        <v>46194</v>
      </c>
      <c r="H3835">
        <f ca="1">NETWORKDAYS((TODAY()+3),VLOOKUP(K3835,[1]EDLZDPY!$C$1:$F$65535,4,FALSE))</f>
        <v>30</v>
      </c>
      <c r="I3835" t="s">
        <v>891</v>
      </c>
      <c r="J3835" t="s">
        <v>2274</v>
      </c>
      <c r="K3835">
        <v>5905805300445</v>
      </c>
    </row>
    <row r="3836" spans="1:11" x14ac:dyDescent="0.25">
      <c r="A3836" t="s">
        <v>21</v>
      </c>
      <c r="B3836">
        <v>1279</v>
      </c>
      <c r="C3836" t="s">
        <v>22</v>
      </c>
      <c r="D3836" t="s">
        <v>273</v>
      </c>
      <c r="E3836">
        <v>5</v>
      </c>
      <c r="F3836" s="2">
        <f t="shared" ca="1" si="118"/>
        <v>46174</v>
      </c>
      <c r="G3836" s="2">
        <f t="shared" ca="1" si="119"/>
        <v>46194</v>
      </c>
      <c r="H3836">
        <f ca="1">NETWORKDAYS((TODAY()+3),VLOOKUP(K3836,[1]EDLZDPY!$C$1:$F$65535,4,FALSE))</f>
        <v>45</v>
      </c>
      <c r="I3836" t="s">
        <v>892</v>
      </c>
      <c r="J3836" t="s">
        <v>2275</v>
      </c>
      <c r="K3836">
        <v>5905805300414</v>
      </c>
    </row>
    <row r="3837" spans="1:11" x14ac:dyDescent="0.25">
      <c r="A3837" t="s">
        <v>21</v>
      </c>
      <c r="B3837">
        <v>1279</v>
      </c>
      <c r="C3837" t="s">
        <v>22</v>
      </c>
      <c r="D3837" t="s">
        <v>273</v>
      </c>
      <c r="E3837">
        <v>7</v>
      </c>
      <c r="F3837" s="2">
        <f t="shared" ca="1" si="118"/>
        <v>46174</v>
      </c>
      <c r="G3837" s="2">
        <f t="shared" ca="1" si="119"/>
        <v>46194</v>
      </c>
      <c r="H3837">
        <f ca="1">NETWORKDAYS((TODAY()+3),VLOOKUP(K3837,[1]EDLZDPY!$C$1:$F$65535,4,FALSE))</f>
        <v>50</v>
      </c>
      <c r="I3837" t="s">
        <v>894</v>
      </c>
      <c r="J3837" t="s">
        <v>2276</v>
      </c>
      <c r="K3837">
        <v>5905805300407</v>
      </c>
    </row>
    <row r="3838" spans="1:11" x14ac:dyDescent="0.25">
      <c r="B3838">
        <v>1279</v>
      </c>
      <c r="C3838" t="s">
        <v>22</v>
      </c>
      <c r="D3838" t="s">
        <v>50</v>
      </c>
      <c r="E3838">
        <v>3</v>
      </c>
      <c r="F3838" s="2">
        <f t="shared" ca="1" si="118"/>
        <v>46174</v>
      </c>
      <c r="G3838" s="2">
        <f t="shared" ca="1" si="119"/>
        <v>46194</v>
      </c>
      <c r="H3838">
        <f ca="1">NETWORKDAYS((TODAY()+3),VLOOKUP(K3838,[1]EDLZDPY!$C$1:$F$65535,4,FALSE))</f>
        <v>35</v>
      </c>
      <c r="I3838" t="s">
        <v>392</v>
      </c>
      <c r="J3838" t="s">
        <v>1068</v>
      </c>
      <c r="K3838">
        <v>5903867537700</v>
      </c>
    </row>
  </sheetData>
  <autoFilter ref="H1:H383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Blum</dc:creator>
  <cp:lastModifiedBy>Katharina Blum</cp:lastModifiedBy>
  <dcterms:created xsi:type="dcterms:W3CDTF">2026-05-19T05:50:11Z</dcterms:created>
  <dcterms:modified xsi:type="dcterms:W3CDTF">2026-05-28T11:51:58Z</dcterms:modified>
</cp:coreProperties>
</file>